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du-exams\teach-track\public\sample\"/>
    </mc:Choice>
  </mc:AlternateContent>
  <xr:revisionPtr revIDLastSave="0" documentId="13_ncr:1_{D69DF19C-360C-4D8A-B6A3-EA065D09E348}" xr6:coauthVersionLast="47" xr6:coauthVersionMax="47" xr10:uidLastSave="{00000000-0000-0000-0000-000000000000}"/>
  <bookViews>
    <workbookView xWindow="-108" yWindow="-108" windowWidth="23256" windowHeight="12456" tabRatio="246" activeTab="2" xr2:uid="{00000000-000D-0000-FFFF-FFFF00000000}"/>
  </bookViews>
  <sheets>
    <sheet name="学生成绩" sheetId="1" r:id="rId1"/>
    <sheet name="教师" sheetId="2" r:id="rId2"/>
    <sheet name="学校" sheetId="4" r:id="rId3"/>
  </sheets>
  <externalReferences>
    <externalReference r:id="rId4"/>
  </externalReferences>
  <definedNames>
    <definedName name="_xlnm._FilterDatabase" localSheetId="1" hidden="1">教师!$A$1:$P$1</definedName>
    <definedName name="_xlnm._FilterDatabase" localSheetId="0" hidden="1">学生成绩!$A$1:$M$2238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4" i="2" l="1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<sst xmlns="http://schemas.openxmlformats.org/spreadsheetml/2006/main" count="21306" uniqueCount="7646">
  <si>
    <t>学校</t>
  </si>
  <si>
    <t>班级</t>
  </si>
  <si>
    <t>语文</t>
  </si>
  <si>
    <t>数学</t>
  </si>
  <si>
    <t>总分</t>
  </si>
  <si>
    <t>年级</t>
  </si>
  <si>
    <t>文馨</t>
  </si>
  <si>
    <t>李浩然</t>
  </si>
  <si>
    <t>文海燕</t>
  </si>
  <si>
    <t>教师</t>
  </si>
  <si>
    <t>应考数</t>
  </si>
  <si>
    <t>实考数</t>
  </si>
  <si>
    <t>平均分</t>
  </si>
  <si>
    <t>综合成绩</t>
  </si>
  <si>
    <t>名次</t>
  </si>
  <si>
    <t>合格数</t>
  </si>
  <si>
    <t>合格率</t>
  </si>
  <si>
    <t>优生数</t>
  </si>
  <si>
    <t>优生率</t>
  </si>
  <si>
    <t>教科研加分</t>
    <phoneticPr fontId="2" type="noConversion"/>
  </si>
  <si>
    <t>校区</t>
  </si>
  <si>
    <t>年级总分</t>
  </si>
  <si>
    <t>全科合格数</t>
    <phoneticPr fontId="2" type="noConversion"/>
  </si>
  <si>
    <t>全科合格率</t>
    <phoneticPr fontId="2" type="noConversion"/>
  </si>
  <si>
    <t>年级总平均分</t>
    <phoneticPr fontId="2" type="noConversion"/>
  </si>
  <si>
    <t>考号</t>
  </si>
  <si>
    <t>姓名</t>
  </si>
  <si>
    <t>科学</t>
  </si>
  <si>
    <t>元马小学</t>
  </si>
  <si>
    <t>元马双龙校区</t>
  </si>
  <si>
    <t>1班</t>
  </si>
  <si>
    <t>2班</t>
  </si>
  <si>
    <t>3班</t>
  </si>
  <si>
    <t>4班</t>
  </si>
  <si>
    <t>5班</t>
  </si>
  <si>
    <t>元马清和完小</t>
  </si>
  <si>
    <t>元马龙泉完小</t>
  </si>
  <si>
    <t>元马莲花完小</t>
  </si>
  <si>
    <t>元马东城校区</t>
  </si>
  <si>
    <t>元马翠峰校区</t>
  </si>
  <si>
    <t>6班</t>
  </si>
  <si>
    <t>7班</t>
  </si>
  <si>
    <t>8班</t>
  </si>
  <si>
    <t>杨紫涵</t>
  </si>
  <si>
    <t>9班</t>
  </si>
  <si>
    <t>元马城北完小</t>
  </si>
  <si>
    <t>元马丙华完小</t>
  </si>
  <si>
    <t>羊街小学</t>
  </si>
  <si>
    <t>羊街中心完小</t>
  </si>
  <si>
    <t>羊街甘泉完小</t>
  </si>
  <si>
    <t>新华小学</t>
  </si>
  <si>
    <t>新华中心完小</t>
  </si>
  <si>
    <t>新华华丰完小</t>
  </si>
  <si>
    <t>物茂小学</t>
  </si>
  <si>
    <t>物茂竹棚完小</t>
  </si>
  <si>
    <t>物茂中心完小</t>
  </si>
  <si>
    <t>物茂芝麻完小</t>
  </si>
  <si>
    <t>物茂湾保完小</t>
  </si>
  <si>
    <t>物茂罗兴完小</t>
  </si>
  <si>
    <t>物茂虎溪完小</t>
  </si>
  <si>
    <t>平田小学</t>
  </si>
  <si>
    <t>平田中心完小</t>
  </si>
  <si>
    <t>平田新康完小</t>
  </si>
  <si>
    <t>平田新昌完小</t>
  </si>
  <si>
    <t>平田华竹完小</t>
  </si>
  <si>
    <t>能禹小学</t>
  </si>
  <si>
    <t>能禹中心完小</t>
  </si>
  <si>
    <t>能禹星火完小</t>
  </si>
  <si>
    <t>能禹乐甫完小</t>
  </si>
  <si>
    <t>能禹禾阳完小</t>
  </si>
  <si>
    <t>能禹大沟完小</t>
  </si>
  <si>
    <t>凉山小学</t>
  </si>
  <si>
    <t>凉山中心完小</t>
  </si>
  <si>
    <t>老城小学</t>
  </si>
  <si>
    <t>老城中心完小</t>
  </si>
  <si>
    <t>杨娜</t>
  </si>
  <si>
    <t>老城新发完小</t>
  </si>
  <si>
    <t>老城那能小学</t>
  </si>
  <si>
    <t>老城库南完小</t>
  </si>
  <si>
    <t>老城苴那完小</t>
  </si>
  <si>
    <t>老城大哨小学</t>
  </si>
  <si>
    <t>老城波亨完小</t>
  </si>
  <si>
    <t>老城丙间完小</t>
  </si>
  <si>
    <t>老城阿郎完小</t>
  </si>
  <si>
    <t>苴林小学</t>
  </si>
  <si>
    <t>苴林中心完小</t>
  </si>
  <si>
    <t>苴林金雷完小</t>
  </si>
  <si>
    <t>文志猛</t>
  </si>
  <si>
    <t>姜驿小学</t>
  </si>
  <si>
    <t>姜驿中心完小</t>
  </si>
  <si>
    <t>姜驿水平石完小</t>
  </si>
  <si>
    <t>姜驿画匠完小</t>
  </si>
  <si>
    <t>姜驿贡茶完小</t>
  </si>
  <si>
    <t>江边小学</t>
  </si>
  <si>
    <t>黄瓜园小学</t>
  </si>
  <si>
    <t>黄瓜园中兴完小</t>
  </si>
  <si>
    <t>黄瓜园中心完小</t>
  </si>
  <si>
    <t>黄瓜园棋柳完小</t>
  </si>
  <si>
    <t>黄瓜园牛街完小</t>
  </si>
  <si>
    <t>张媛媛</t>
  </si>
  <si>
    <t>黄瓜园领庄完小</t>
  </si>
  <si>
    <t>花同小学</t>
  </si>
  <si>
    <t>花同中心完小</t>
  </si>
  <si>
    <t>花同洒洒依完小</t>
  </si>
  <si>
    <t>花同己波龙完小</t>
  </si>
  <si>
    <t>甘塘小学</t>
  </si>
  <si>
    <t>李凤</t>
  </si>
  <si>
    <t>1/2班</t>
  </si>
  <si>
    <t>2/3班</t>
  </si>
  <si>
    <t>折算总分</t>
    <phoneticPr fontId="2" type="noConversion"/>
  </si>
  <si>
    <t>校区</t>
    <phoneticPr fontId="2" type="noConversion"/>
  </si>
  <si>
    <t>学校</t>
    <phoneticPr fontId="2" type="noConversion"/>
  </si>
  <si>
    <t>学校</t>
    <phoneticPr fontId="2" type="noConversion"/>
  </si>
  <si>
    <t>潘永娥</t>
  </si>
  <si>
    <t>王娟</t>
  </si>
  <si>
    <t>王琼丽</t>
  </si>
  <si>
    <t>杨娥</t>
  </si>
  <si>
    <t>文玉</t>
  </si>
  <si>
    <t>李金</t>
  </si>
  <si>
    <t>杨雄剑</t>
  </si>
  <si>
    <t>李成江</t>
  </si>
  <si>
    <t>新华大河边完小</t>
  </si>
  <si>
    <t>廖国霞</t>
  </si>
  <si>
    <t>凉山那迪完小</t>
  </si>
  <si>
    <t>苏良萍</t>
  </si>
  <si>
    <t>文华胜</t>
  </si>
  <si>
    <t>沈云</t>
  </si>
  <si>
    <t>李云琨</t>
  </si>
  <si>
    <t>李晓斌</t>
  </si>
  <si>
    <t>张洪</t>
  </si>
  <si>
    <t>文恩鲁</t>
  </si>
  <si>
    <t>韦发祥</t>
  </si>
  <si>
    <t>李柱同</t>
  </si>
  <si>
    <t>李浩</t>
  </si>
  <si>
    <t>李国辉</t>
  </si>
  <si>
    <t>徐安冬</t>
  </si>
  <si>
    <t>李娜</t>
  </si>
  <si>
    <t>高阳</t>
  </si>
  <si>
    <t>李思颖</t>
  </si>
  <si>
    <t>杨浩宇</t>
  </si>
  <si>
    <t>李明浩</t>
  </si>
  <si>
    <t>吴佳骏</t>
  </si>
  <si>
    <t>文鹏程</t>
  </si>
  <si>
    <t>刘子琪</t>
  </si>
  <si>
    <t>杨博文</t>
  </si>
  <si>
    <t>李鹏</t>
  </si>
  <si>
    <t>杨润琪</t>
  </si>
  <si>
    <t>王浩羽</t>
  </si>
  <si>
    <t>段颖</t>
  </si>
  <si>
    <t>李晓红</t>
  </si>
  <si>
    <t>张馨予</t>
  </si>
  <si>
    <t>张晨熙</t>
  </si>
  <si>
    <t>杨瑞</t>
  </si>
  <si>
    <t>左思宇</t>
  </si>
  <si>
    <t>王斌</t>
  </si>
  <si>
    <t>李迦南</t>
  </si>
  <si>
    <t>李馨怡</t>
  </si>
  <si>
    <t>文翔</t>
  </si>
  <si>
    <t>李奉霞</t>
  </si>
  <si>
    <t>张晓东</t>
  </si>
  <si>
    <t>胡新蓉</t>
  </si>
  <si>
    <t>李林燕</t>
  </si>
  <si>
    <t>文兴宇</t>
  </si>
  <si>
    <t>杨晓丹</t>
  </si>
  <si>
    <t>文思涵</t>
  </si>
  <si>
    <t>仲显佳</t>
  </si>
  <si>
    <t>文浩宇</t>
  </si>
  <si>
    <t>李星彤</t>
  </si>
  <si>
    <t>李晓萍</t>
  </si>
  <si>
    <t>杨秋艳</t>
  </si>
  <si>
    <t>道德与法治</t>
    <phoneticPr fontId="2" type="noConversion"/>
  </si>
  <si>
    <t>2018201133</t>
  </si>
  <si>
    <t>白思童</t>
  </si>
  <si>
    <t>四年级</t>
  </si>
  <si>
    <t>4332990302</t>
  </si>
  <si>
    <t>2328010424</t>
  </si>
  <si>
    <t>张文菁</t>
  </si>
  <si>
    <t>4333520505</t>
  </si>
  <si>
    <t>2018201151</t>
  </si>
  <si>
    <t>蔡李逸</t>
  </si>
  <si>
    <t>4333500503</t>
  </si>
  <si>
    <t>2018201058</t>
  </si>
  <si>
    <t>郑秋余</t>
  </si>
  <si>
    <t>4333440422</t>
  </si>
  <si>
    <t>2018201006</t>
  </si>
  <si>
    <t>白昕曜</t>
  </si>
  <si>
    <t>4333920620</t>
  </si>
  <si>
    <t>2018201115</t>
  </si>
  <si>
    <t>罗靳</t>
  </si>
  <si>
    <t>4333810609</t>
  </si>
  <si>
    <t>2018201119</t>
  </si>
  <si>
    <t>起梓杰</t>
  </si>
  <si>
    <t>4334070710</t>
  </si>
  <si>
    <t>2018201104</t>
  </si>
  <si>
    <t>杨淼</t>
  </si>
  <si>
    <t>4333590512</t>
  </si>
  <si>
    <t>2018201015</t>
  </si>
  <si>
    <t>李品志</t>
  </si>
  <si>
    <t>4333570510</t>
  </si>
  <si>
    <t>2018201010</t>
  </si>
  <si>
    <t>杨家庆</t>
  </si>
  <si>
    <t>4333490502</t>
  </si>
  <si>
    <t>2018201100</t>
  </si>
  <si>
    <t>郑红颖</t>
  </si>
  <si>
    <t>4332950223</t>
  </si>
  <si>
    <t>2018201098</t>
  </si>
  <si>
    <t>杨沫兮</t>
  </si>
  <si>
    <t>4333930621</t>
  </si>
  <si>
    <t>2018201109</t>
  </si>
  <si>
    <t>贺谙哲</t>
  </si>
  <si>
    <t>4333690522</t>
  </si>
  <si>
    <t>2018201019</t>
  </si>
  <si>
    <t>王鸿昕</t>
  </si>
  <si>
    <t>4333430421</t>
  </si>
  <si>
    <t>2018201124</t>
  </si>
  <si>
    <t>白佳丽</t>
  </si>
  <si>
    <t>4333510504</t>
  </si>
  <si>
    <t>2018201034</t>
  </si>
  <si>
    <t>杨沫矣</t>
  </si>
  <si>
    <t>4333260404</t>
  </si>
  <si>
    <t>2018201021</t>
  </si>
  <si>
    <t>杨书豪</t>
  </si>
  <si>
    <t>4332690122</t>
  </si>
  <si>
    <t>2018201159</t>
  </si>
  <si>
    <t>肖丁毓</t>
  </si>
  <si>
    <t>4333180321</t>
  </si>
  <si>
    <t>2328010425</t>
  </si>
  <si>
    <t>李初曼</t>
  </si>
  <si>
    <t>4332980301</t>
  </si>
  <si>
    <t>2018203005</t>
  </si>
  <si>
    <t>罗思琦</t>
  </si>
  <si>
    <t>4333360414</t>
  </si>
  <si>
    <t>2018201075</t>
  </si>
  <si>
    <t>彭煜程</t>
  </si>
  <si>
    <t>4334010704</t>
  </si>
  <si>
    <t>2018201150</t>
  </si>
  <si>
    <t>杞锦润</t>
  </si>
  <si>
    <t>4333840612</t>
  </si>
  <si>
    <t>2018201158</t>
  </si>
  <si>
    <t>肖梦洁</t>
  </si>
  <si>
    <t>4332600113</t>
  </si>
  <si>
    <t>2018201090</t>
  </si>
  <si>
    <t>文浩璘</t>
  </si>
  <si>
    <t>4332960224</t>
  </si>
  <si>
    <t>2018201125</t>
  </si>
  <si>
    <t>文艺凯</t>
  </si>
  <si>
    <t>4333290407</t>
  </si>
  <si>
    <t>2018201099</t>
  </si>
  <si>
    <t>陈芝鑫</t>
  </si>
  <si>
    <t>4333870615</t>
  </si>
  <si>
    <t>2018201139</t>
  </si>
  <si>
    <t>李喆</t>
  </si>
  <si>
    <t>4333950623</t>
  </si>
  <si>
    <t>2018201033</t>
  </si>
  <si>
    <t>文楷瑞</t>
  </si>
  <si>
    <t>4333340412</t>
  </si>
  <si>
    <t>2018201005</t>
  </si>
  <si>
    <t>王为之</t>
  </si>
  <si>
    <t>4332820210</t>
  </si>
  <si>
    <t>2018201121</t>
  </si>
  <si>
    <t>杨程翕</t>
  </si>
  <si>
    <t>4333220325</t>
  </si>
  <si>
    <t>2018201117</t>
  </si>
  <si>
    <t>白志丽</t>
  </si>
  <si>
    <t>4332910219</t>
  </si>
  <si>
    <t>2018201072</t>
  </si>
  <si>
    <t>苏利瑞</t>
  </si>
  <si>
    <t>4333900618</t>
  </si>
  <si>
    <t>2018201080</t>
  </si>
  <si>
    <t>罗沿瑞</t>
  </si>
  <si>
    <t>4333530506</t>
  </si>
  <si>
    <t>2018201147</t>
  </si>
  <si>
    <t>彭钰晶</t>
  </si>
  <si>
    <t>4332920220</t>
  </si>
  <si>
    <t>2018201070</t>
  </si>
  <si>
    <t>彭晨芯</t>
  </si>
  <si>
    <t>4332500103</t>
  </si>
  <si>
    <t>2018203006</t>
  </si>
  <si>
    <t>罗锦鸿</t>
  </si>
  <si>
    <t>4333030306</t>
  </si>
  <si>
    <t>2018201038</t>
  </si>
  <si>
    <t>秦康博</t>
  </si>
  <si>
    <t>4333740602</t>
  </si>
  <si>
    <t>2018201157</t>
  </si>
  <si>
    <t>文浩颖</t>
  </si>
  <si>
    <t>4333040307</t>
  </si>
  <si>
    <t>2018201076</t>
  </si>
  <si>
    <t>杨峻懿</t>
  </si>
  <si>
    <t>4333270405</t>
  </si>
  <si>
    <t>2018201059</t>
  </si>
  <si>
    <t>杨馨月</t>
  </si>
  <si>
    <t>4333420420</t>
  </si>
  <si>
    <t>2018201040</t>
  </si>
  <si>
    <t>罗怀宇</t>
  </si>
  <si>
    <t>4333390417</t>
  </si>
  <si>
    <t>2018201108</t>
  </si>
  <si>
    <t>陈梓淇</t>
  </si>
  <si>
    <t>4333540507</t>
  </si>
  <si>
    <t>2018201089</t>
  </si>
  <si>
    <t>李秋贤</t>
  </si>
  <si>
    <t>4333940622</t>
  </si>
  <si>
    <t>2018201087</t>
  </si>
  <si>
    <t>李睿锋</t>
  </si>
  <si>
    <t>4332740202</t>
  </si>
  <si>
    <t>2018201028</t>
  </si>
  <si>
    <t>王远少杰</t>
  </si>
  <si>
    <t>4333610514</t>
  </si>
  <si>
    <t>2018201127</t>
  </si>
  <si>
    <t>朱琪瑞</t>
  </si>
  <si>
    <t>4333370415</t>
  </si>
  <si>
    <t>2018201024</t>
  </si>
  <si>
    <t>杨淋舒</t>
  </si>
  <si>
    <t>4333600513</t>
  </si>
  <si>
    <t>2018201012</t>
  </si>
  <si>
    <t>李星辉</t>
  </si>
  <si>
    <t>4333660519</t>
  </si>
  <si>
    <t>2018201046</t>
  </si>
  <si>
    <t>张畯喆</t>
  </si>
  <si>
    <t>4333780606</t>
  </si>
  <si>
    <t>2018201106</t>
  </si>
  <si>
    <t>李亚轩</t>
  </si>
  <si>
    <t>4333980701</t>
  </si>
  <si>
    <t>2018201129</t>
  </si>
  <si>
    <t>李卓衡</t>
  </si>
  <si>
    <t>4333800608</t>
  </si>
  <si>
    <t>2018201140</t>
  </si>
  <si>
    <t>陈虹州</t>
  </si>
  <si>
    <t>4332760204</t>
  </si>
  <si>
    <t>2018201055</t>
  </si>
  <si>
    <t>赵博文</t>
  </si>
  <si>
    <t>4334050708</t>
  </si>
  <si>
    <t>2018201110</t>
  </si>
  <si>
    <t>周姝瑾</t>
  </si>
  <si>
    <t>4333400418</t>
  </si>
  <si>
    <t>2018201085</t>
  </si>
  <si>
    <t>海靖琦</t>
  </si>
  <si>
    <t>4332850213</t>
  </si>
  <si>
    <t>2018201041</t>
  </si>
  <si>
    <t>杨彬苡</t>
  </si>
  <si>
    <t>4333620515</t>
  </si>
  <si>
    <t>2018201060</t>
  </si>
  <si>
    <t>段天泽</t>
  </si>
  <si>
    <t>4332830211</t>
  </si>
  <si>
    <t>2018201135</t>
  </si>
  <si>
    <t>金子涵</t>
  </si>
  <si>
    <t>4332750203</t>
  </si>
  <si>
    <t>2018201094</t>
  </si>
  <si>
    <t>杨岚雅</t>
  </si>
  <si>
    <t>4333580511</t>
  </si>
  <si>
    <t>2328010047</t>
  </si>
  <si>
    <t>康煜杨</t>
  </si>
  <si>
    <t>4332810209</t>
  </si>
  <si>
    <t>2018201156</t>
  </si>
  <si>
    <t>王星霖</t>
  </si>
  <si>
    <t>4332510104</t>
  </si>
  <si>
    <t>2018201032</t>
  </si>
  <si>
    <t>杨永熙</t>
  </si>
  <si>
    <t>4332540107</t>
  </si>
  <si>
    <t>2018201052</t>
  </si>
  <si>
    <t>段宏颖</t>
  </si>
  <si>
    <t>4333230401</t>
  </si>
  <si>
    <t>2018201149</t>
  </si>
  <si>
    <t>杨尧</t>
  </si>
  <si>
    <t>4333010304</t>
  </si>
  <si>
    <t>2018201112</t>
  </si>
  <si>
    <t>康馨予</t>
  </si>
  <si>
    <t>4333280406</t>
  </si>
  <si>
    <t>2018201016</t>
  </si>
  <si>
    <t>张紫娟</t>
  </si>
  <si>
    <t>4333100313</t>
  </si>
  <si>
    <t>2018201105</t>
  </si>
  <si>
    <t>盛鐘漫</t>
  </si>
  <si>
    <t>4332710124</t>
  </si>
  <si>
    <t>2018201042</t>
  </si>
  <si>
    <t>思涵洪</t>
  </si>
  <si>
    <t>4333830611</t>
  </si>
  <si>
    <t>2018201035</t>
  </si>
  <si>
    <t>杨光祥</t>
  </si>
  <si>
    <t>4333160319</t>
  </si>
  <si>
    <t>2018201101</t>
  </si>
  <si>
    <t>普杨钦晨</t>
  </si>
  <si>
    <t>4333470425</t>
  </si>
  <si>
    <t>2018201043</t>
  </si>
  <si>
    <t>罗文豪</t>
  </si>
  <si>
    <t>4332800208</t>
  </si>
  <si>
    <t>2328010426</t>
  </si>
  <si>
    <t>周玥</t>
  </si>
  <si>
    <t>4334080711</t>
  </si>
  <si>
    <t>2018201050</t>
  </si>
  <si>
    <t>陈泰霖</t>
  </si>
  <si>
    <t>4332970225</t>
  </si>
  <si>
    <t>2018201065</t>
  </si>
  <si>
    <t>王浚羽</t>
  </si>
  <si>
    <t>4333700523</t>
  </si>
  <si>
    <t>2018201013</t>
  </si>
  <si>
    <t>包馨瑞</t>
  </si>
  <si>
    <t>4334000703</t>
  </si>
  <si>
    <t>2018201095</t>
  </si>
  <si>
    <t>段昕妤</t>
  </si>
  <si>
    <t>4332530106</t>
  </si>
  <si>
    <t>2018201081</t>
  </si>
  <si>
    <t>杨滨榕</t>
  </si>
  <si>
    <t>4332900218</t>
  </si>
  <si>
    <t>2018201152</t>
  </si>
  <si>
    <t>仲思颖</t>
  </si>
  <si>
    <t>4333560509</t>
  </si>
  <si>
    <t>2018201114</t>
  </si>
  <si>
    <t>昝竣哲</t>
  </si>
  <si>
    <t>4332860214</t>
  </si>
  <si>
    <t>2018201044</t>
  </si>
  <si>
    <t>阮思程</t>
  </si>
  <si>
    <t>4333960624</t>
  </si>
  <si>
    <t>2018201091</t>
  </si>
  <si>
    <t>张正</t>
  </si>
  <si>
    <t>4333090312</t>
  </si>
  <si>
    <t>2018201118</t>
  </si>
  <si>
    <t>文芸涛</t>
  </si>
  <si>
    <t>4333460424</t>
  </si>
  <si>
    <t>2018201009</t>
  </si>
  <si>
    <t>郑皓元</t>
  </si>
  <si>
    <t>4332670120</t>
  </si>
  <si>
    <t>2018201074</t>
  </si>
  <si>
    <t>文果儿</t>
  </si>
  <si>
    <t>4333000303</t>
  </si>
  <si>
    <t>2018201154</t>
  </si>
  <si>
    <t>欧朗</t>
  </si>
  <si>
    <t>4332480101</t>
  </si>
  <si>
    <t>2018201011</t>
  </si>
  <si>
    <t>仲昱燃</t>
  </si>
  <si>
    <t>4333860614</t>
  </si>
  <si>
    <t>2018201130</t>
  </si>
  <si>
    <t>普薪屹</t>
  </si>
  <si>
    <t>4333170320</t>
  </si>
  <si>
    <t>2018201092</t>
  </si>
  <si>
    <t>李雨辰</t>
  </si>
  <si>
    <t>4333410419</t>
  </si>
  <si>
    <t>2018201029</t>
  </si>
  <si>
    <t>冯琬婷</t>
  </si>
  <si>
    <t>4332890217</t>
  </si>
  <si>
    <t>2018201131</t>
  </si>
  <si>
    <t>王宏民</t>
  </si>
  <si>
    <t>4333240402</t>
  </si>
  <si>
    <t>2018201082</t>
  </si>
  <si>
    <t>杨昊烨</t>
  </si>
  <si>
    <t>4333120315</t>
  </si>
  <si>
    <t>2018201026</t>
  </si>
  <si>
    <t>文怀缘</t>
  </si>
  <si>
    <t>4333020305</t>
  </si>
  <si>
    <t>2328010427</t>
  </si>
  <si>
    <t>张瑜珈</t>
  </si>
  <si>
    <t>4333110314</t>
  </si>
  <si>
    <t>2018201073</t>
  </si>
  <si>
    <t>杨浩轩</t>
  </si>
  <si>
    <t>4332610114</t>
  </si>
  <si>
    <t>2328010428</t>
  </si>
  <si>
    <t>文浩任</t>
  </si>
  <si>
    <t>4333820610</t>
  </si>
  <si>
    <t>2018201078</t>
  </si>
  <si>
    <t>李易恒</t>
  </si>
  <si>
    <t>4332570110</t>
  </si>
  <si>
    <t>2018201146</t>
  </si>
  <si>
    <t>李彦希</t>
  </si>
  <si>
    <t>4333190322</t>
  </si>
  <si>
    <t>2018201102</t>
  </si>
  <si>
    <t>杨春渺</t>
  </si>
  <si>
    <t>4332680121</t>
  </si>
  <si>
    <t>2018201036</t>
  </si>
  <si>
    <t>罗宇辰</t>
  </si>
  <si>
    <t>4333770605</t>
  </si>
  <si>
    <t>2018201123</t>
  </si>
  <si>
    <t>顾芯语</t>
  </si>
  <si>
    <t>4332630116</t>
  </si>
  <si>
    <t>2018203004</t>
  </si>
  <si>
    <t>阮晨曦</t>
  </si>
  <si>
    <t>4334030706</t>
  </si>
  <si>
    <t>2018201071</t>
  </si>
  <si>
    <t>姚文鑫</t>
  </si>
  <si>
    <t>4333150318</t>
  </si>
  <si>
    <t>2018201054</t>
  </si>
  <si>
    <t>蒋馥伊</t>
  </si>
  <si>
    <t>4334100713</t>
  </si>
  <si>
    <t>2018201001</t>
  </si>
  <si>
    <t>马子杭</t>
  </si>
  <si>
    <t>4333070310</t>
  </si>
  <si>
    <t>2018203003</t>
  </si>
  <si>
    <t>鄢千茸</t>
  </si>
  <si>
    <t>4333330411</t>
  </si>
  <si>
    <t>2018201111</t>
  </si>
  <si>
    <t>王语馨</t>
  </si>
  <si>
    <t>4332790207</t>
  </si>
  <si>
    <t>2018201069</t>
  </si>
  <si>
    <t>李嘉诚</t>
  </si>
  <si>
    <t>4334090712</t>
  </si>
  <si>
    <t>2018201018</t>
  </si>
  <si>
    <t>廖晟熙</t>
  </si>
  <si>
    <t>4332880216</t>
  </si>
  <si>
    <t>2018201017</t>
  </si>
  <si>
    <t>4332580111</t>
  </si>
  <si>
    <t>2018201037</t>
  </si>
  <si>
    <t>李玥瑶</t>
  </si>
  <si>
    <t>4333080311</t>
  </si>
  <si>
    <t>2018201008</t>
  </si>
  <si>
    <t>何霞</t>
  </si>
  <si>
    <t>4333730601</t>
  </si>
  <si>
    <t>2328010430</t>
  </si>
  <si>
    <t>文朝彬</t>
  </si>
  <si>
    <t>4332930221</t>
  </si>
  <si>
    <t>2018201132</t>
  </si>
  <si>
    <t>王徐萌</t>
  </si>
  <si>
    <t>4334020705</t>
  </si>
  <si>
    <t>2018201136</t>
  </si>
  <si>
    <t>黄雯娇</t>
  </si>
  <si>
    <t>4333050308</t>
  </si>
  <si>
    <t>2018201067</t>
  </si>
  <si>
    <t>莫曦</t>
  </si>
  <si>
    <t>4333670520</t>
  </si>
  <si>
    <t>2018201093</t>
  </si>
  <si>
    <t>张恒溢</t>
  </si>
  <si>
    <t>4332490102</t>
  </si>
  <si>
    <t>2018201126</t>
  </si>
  <si>
    <t>郭子源</t>
  </si>
  <si>
    <t>4332780206</t>
  </si>
  <si>
    <t>2018201056</t>
  </si>
  <si>
    <t>李浩民</t>
  </si>
  <si>
    <t>4333970625</t>
  </si>
  <si>
    <t>2018201084</t>
  </si>
  <si>
    <t>邓李灿</t>
  </si>
  <si>
    <t>4332700123</t>
  </si>
  <si>
    <t>2018201045</t>
  </si>
  <si>
    <t>吴锦曼</t>
  </si>
  <si>
    <t>4332640117</t>
  </si>
  <si>
    <t>2018201007</t>
  </si>
  <si>
    <t>李佳文</t>
  </si>
  <si>
    <t>4332940222</t>
  </si>
  <si>
    <t>2018201160</t>
  </si>
  <si>
    <t>张婷婷</t>
  </si>
  <si>
    <t>4333450423</t>
  </si>
  <si>
    <t>2018201097</t>
  </si>
  <si>
    <t>李享</t>
  </si>
  <si>
    <t>4333680521</t>
  </si>
  <si>
    <t>2018201031</t>
  </si>
  <si>
    <t>杨城瑞</t>
  </si>
  <si>
    <t>4333140317</t>
  </si>
  <si>
    <t>2018201116</t>
  </si>
  <si>
    <t>周靖凌</t>
  </si>
  <si>
    <t>4333990702</t>
  </si>
  <si>
    <t>2018201002</t>
  </si>
  <si>
    <t>起清</t>
  </si>
  <si>
    <t>4332620115</t>
  </si>
  <si>
    <t>2018201049</t>
  </si>
  <si>
    <t>赵怡衡</t>
  </si>
  <si>
    <t>4333550508</t>
  </si>
  <si>
    <t>2018201088</t>
  </si>
  <si>
    <t>戴杨扬</t>
  </si>
  <si>
    <t>4333060309</t>
  </si>
  <si>
    <t>2018201064</t>
  </si>
  <si>
    <t>杨文浩</t>
  </si>
  <si>
    <t>4332840212</t>
  </si>
  <si>
    <t>2018201023</t>
  </si>
  <si>
    <t>徐敬修</t>
  </si>
  <si>
    <t>4333480501</t>
  </si>
  <si>
    <t>2018201148</t>
  </si>
  <si>
    <t>常家郡</t>
  </si>
  <si>
    <t>4333320410</t>
  </si>
  <si>
    <t>2018201051</t>
  </si>
  <si>
    <t>余王月</t>
  </si>
  <si>
    <t>4333650518</t>
  </si>
  <si>
    <t>2018201143</t>
  </si>
  <si>
    <t>郑一亿</t>
  </si>
  <si>
    <t>4332590112</t>
  </si>
  <si>
    <t>2018201113</t>
  </si>
  <si>
    <t>王弈鸣</t>
  </si>
  <si>
    <t>4332650118</t>
  </si>
  <si>
    <t>2018201003</t>
  </si>
  <si>
    <t>左靖琦</t>
  </si>
  <si>
    <t>4333750603</t>
  </si>
  <si>
    <t>2018201077</t>
  </si>
  <si>
    <t>文振航</t>
  </si>
  <si>
    <t>4333890617</t>
  </si>
  <si>
    <t>2018201086</t>
  </si>
  <si>
    <t>马书豪</t>
  </si>
  <si>
    <t>4332550108</t>
  </si>
  <si>
    <t>2018203001</t>
  </si>
  <si>
    <t>闻乙权</t>
  </si>
  <si>
    <t>4333200323</t>
  </si>
  <si>
    <t>2018201047</t>
  </si>
  <si>
    <t>白芳菲</t>
  </si>
  <si>
    <t>4333380416</t>
  </si>
  <si>
    <t>2018201083</t>
  </si>
  <si>
    <t>吴盈萱</t>
  </si>
  <si>
    <t>4333350413</t>
  </si>
  <si>
    <t>2018201004</t>
  </si>
  <si>
    <t>晏文渝</t>
  </si>
  <si>
    <t>4332770205</t>
  </si>
  <si>
    <t>2018201014</t>
  </si>
  <si>
    <t>杨志鹏</t>
  </si>
  <si>
    <t>4332660119</t>
  </si>
  <si>
    <t>2018201053</t>
  </si>
  <si>
    <t>吴雨优</t>
  </si>
  <si>
    <t>4332520105</t>
  </si>
  <si>
    <t>2018201134</t>
  </si>
  <si>
    <t>解森焰</t>
  </si>
  <si>
    <t>4332720125</t>
  </si>
  <si>
    <t>2018201153</t>
  </si>
  <si>
    <t>常华芮</t>
  </si>
  <si>
    <t>4333910619</t>
  </si>
  <si>
    <t>2018201155</t>
  </si>
  <si>
    <t>杨云涵</t>
  </si>
  <si>
    <t>4333310409</t>
  </si>
  <si>
    <t>2018201062</t>
  </si>
  <si>
    <t>邓佳元</t>
  </si>
  <si>
    <t>4333720525</t>
  </si>
  <si>
    <t>2018203002</t>
  </si>
  <si>
    <t>李晓娜</t>
  </si>
  <si>
    <t>4333850613</t>
  </si>
  <si>
    <t>2018201096</t>
  </si>
  <si>
    <t>潘胤旭</t>
  </si>
  <si>
    <t>4333640517</t>
  </si>
  <si>
    <t>2018201068</t>
  </si>
  <si>
    <t>农沅鑫</t>
  </si>
  <si>
    <t>4333710524</t>
  </si>
  <si>
    <t>2018201063</t>
  </si>
  <si>
    <t>吴一鸣</t>
  </si>
  <si>
    <t>4333130316</t>
  </si>
  <si>
    <t>2018201120</t>
  </si>
  <si>
    <t>昌楚程</t>
  </si>
  <si>
    <t>4333630516</t>
  </si>
  <si>
    <t>2018201025</t>
  </si>
  <si>
    <t>文灿楚</t>
  </si>
  <si>
    <t>4333880616</t>
  </si>
  <si>
    <t>2018201030</t>
  </si>
  <si>
    <t>汪灵妍</t>
  </si>
  <si>
    <t>4333300408</t>
  </si>
  <si>
    <t>2018201020</t>
  </si>
  <si>
    <t>张昊泽</t>
  </si>
  <si>
    <t>4332730201</t>
  </si>
  <si>
    <t>2018201039</t>
  </si>
  <si>
    <t>赵馨妤</t>
  </si>
  <si>
    <t>4334060709</t>
  </si>
  <si>
    <t>2018201061</t>
  </si>
  <si>
    <t>康杨</t>
  </si>
  <si>
    <t>4333250403</t>
  </si>
  <si>
    <t>2328010429</t>
  </si>
  <si>
    <t>郑茗月</t>
  </si>
  <si>
    <t>4333760604</t>
  </si>
  <si>
    <t>2018201103</t>
  </si>
  <si>
    <t>思皓轩</t>
  </si>
  <si>
    <t>4332560109</t>
  </si>
  <si>
    <t>2018201107</t>
  </si>
  <si>
    <t>杨梓然</t>
  </si>
  <si>
    <t>4333210324</t>
  </si>
  <si>
    <t>2018201079</t>
  </si>
  <si>
    <t>彭星皓</t>
  </si>
  <si>
    <t>4333790607</t>
  </si>
  <si>
    <t>2018201048</t>
  </si>
  <si>
    <t>刘轩瑜</t>
  </si>
  <si>
    <t>4334040707</t>
  </si>
  <si>
    <t>2018201027</t>
  </si>
  <si>
    <t>白健生</t>
  </si>
  <si>
    <t>4332870215</t>
  </si>
  <si>
    <t>1920101549</t>
  </si>
  <si>
    <t>林宝馨</t>
  </si>
  <si>
    <t>4329320212</t>
  </si>
  <si>
    <t>1920101582</t>
  </si>
  <si>
    <t>周莹</t>
  </si>
  <si>
    <t>4329420222</t>
  </si>
  <si>
    <t>1920101572</t>
  </si>
  <si>
    <t>王浩语</t>
  </si>
  <si>
    <t>4329330213</t>
  </si>
  <si>
    <t>1920101598</t>
  </si>
  <si>
    <t>郑春燕</t>
  </si>
  <si>
    <t>4329110116</t>
  </si>
  <si>
    <t>1920101580</t>
  </si>
  <si>
    <t>康加发</t>
  </si>
  <si>
    <t>4329140119</t>
  </si>
  <si>
    <t>1920101543</t>
  </si>
  <si>
    <t>吴佳璇</t>
  </si>
  <si>
    <t>4329290209</t>
  </si>
  <si>
    <t>1920101559</t>
  </si>
  <si>
    <t>董皓源</t>
  </si>
  <si>
    <t>4329430223</t>
  </si>
  <si>
    <t>1920101591</t>
  </si>
  <si>
    <t>何炳城</t>
  </si>
  <si>
    <t>4329380218</t>
  </si>
  <si>
    <t>1920101585</t>
  </si>
  <si>
    <t>李传富</t>
  </si>
  <si>
    <t>4329120117</t>
  </si>
  <si>
    <t>1920101599</t>
  </si>
  <si>
    <t>王勇浩</t>
  </si>
  <si>
    <t>4329170122</t>
  </si>
  <si>
    <t>1920101589</t>
  </si>
  <si>
    <t>颜炳鸿</t>
  </si>
  <si>
    <t>4329070112</t>
  </si>
  <si>
    <t>1920101552</t>
  </si>
  <si>
    <t>王昕苑</t>
  </si>
  <si>
    <t>4329360216</t>
  </si>
  <si>
    <t>1920101554</t>
  </si>
  <si>
    <t>王子冉</t>
  </si>
  <si>
    <t>4329050110</t>
  </si>
  <si>
    <t>1920101565</t>
  </si>
  <si>
    <t>李佳宏</t>
  </si>
  <si>
    <t>4328980103</t>
  </si>
  <si>
    <t>1920101546</t>
  </si>
  <si>
    <t>余浩洋</t>
  </si>
  <si>
    <t>4329450225</t>
  </si>
  <si>
    <t>1920101583</t>
  </si>
  <si>
    <t>文成尧</t>
  </si>
  <si>
    <t>4329310211</t>
  </si>
  <si>
    <t>1920101550</t>
  </si>
  <si>
    <t>朱祥</t>
  </si>
  <si>
    <t>4329200125</t>
  </si>
  <si>
    <t>1920101566</t>
  </si>
  <si>
    <t>廖李东</t>
  </si>
  <si>
    <t>4329340214</t>
  </si>
  <si>
    <t>1920101557</t>
  </si>
  <si>
    <t>李梓豪</t>
  </si>
  <si>
    <t>4329220202</t>
  </si>
  <si>
    <t>1920101588</t>
  </si>
  <si>
    <t>吴占鑫</t>
  </si>
  <si>
    <t>4329250205</t>
  </si>
  <si>
    <t>1920101596</t>
  </si>
  <si>
    <t>起晓龙</t>
  </si>
  <si>
    <t>4329370217</t>
  </si>
  <si>
    <t>1920101563</t>
  </si>
  <si>
    <t>余秋磊</t>
  </si>
  <si>
    <t>4329440224</t>
  </si>
  <si>
    <t>1920101553</t>
  </si>
  <si>
    <t>张欣羽</t>
  </si>
  <si>
    <t>4329150120</t>
  </si>
  <si>
    <t>1920101570</t>
  </si>
  <si>
    <t>余承峻</t>
  </si>
  <si>
    <t>4329230203</t>
  </si>
  <si>
    <t>1920101593</t>
  </si>
  <si>
    <t>栗闻聪</t>
  </si>
  <si>
    <t>4329410221</t>
  </si>
  <si>
    <t>1920101564</t>
  </si>
  <si>
    <t>陶合薏</t>
  </si>
  <si>
    <t>4329270207</t>
  </si>
  <si>
    <t>1920101561</t>
  </si>
  <si>
    <t>李明亮</t>
  </si>
  <si>
    <t>4329390219</t>
  </si>
  <si>
    <t>1920101595</t>
  </si>
  <si>
    <t>蒋阳娜</t>
  </si>
  <si>
    <t>4329090114</t>
  </si>
  <si>
    <t>1920101569</t>
  </si>
  <si>
    <t>余欣艳</t>
  </si>
  <si>
    <t>4328990104</t>
  </si>
  <si>
    <t>1920101574</t>
  </si>
  <si>
    <t>吴和贞</t>
  </si>
  <si>
    <t>4329160121</t>
  </si>
  <si>
    <t>1920101567</t>
  </si>
  <si>
    <t>聂志闻</t>
  </si>
  <si>
    <t>4329020107</t>
  </si>
  <si>
    <t>1920101547</t>
  </si>
  <si>
    <t>周静谖</t>
  </si>
  <si>
    <t>4328970102</t>
  </si>
  <si>
    <t>1920101568</t>
  </si>
  <si>
    <t>肖宏胜</t>
  </si>
  <si>
    <t>4329190124</t>
  </si>
  <si>
    <t>1920101556</t>
  </si>
  <si>
    <t>余汶燕</t>
  </si>
  <si>
    <t>4329260206</t>
  </si>
  <si>
    <t>1920101562</t>
  </si>
  <si>
    <t>康景涵</t>
  </si>
  <si>
    <t>4329060111</t>
  </si>
  <si>
    <t>1920101587</t>
  </si>
  <si>
    <t>付梓雲</t>
  </si>
  <si>
    <t>4329280208</t>
  </si>
  <si>
    <t>1920101542</t>
  </si>
  <si>
    <t>徐荣江</t>
  </si>
  <si>
    <t>4329030108</t>
  </si>
  <si>
    <t>1920101592</t>
  </si>
  <si>
    <t>杨奕泓</t>
  </si>
  <si>
    <t>4329040109</t>
  </si>
  <si>
    <t>1920101573</t>
  </si>
  <si>
    <t>李明红</t>
  </si>
  <si>
    <t>4328960101</t>
  </si>
  <si>
    <t>1920101560</t>
  </si>
  <si>
    <t>高金琦</t>
  </si>
  <si>
    <t>4329000105</t>
  </si>
  <si>
    <t>1920101571</t>
  </si>
  <si>
    <t>周泰傅</t>
  </si>
  <si>
    <t>4329210201</t>
  </si>
  <si>
    <t>1920101578</t>
  </si>
  <si>
    <t>余思成</t>
  </si>
  <si>
    <t>4329100115</t>
  </si>
  <si>
    <t>1920101551</t>
  </si>
  <si>
    <t>杞恩雨</t>
  </si>
  <si>
    <t>4329300210</t>
  </si>
  <si>
    <t>1920101544</t>
  </si>
  <si>
    <t>焦守灿</t>
  </si>
  <si>
    <t>4329130118</t>
  </si>
  <si>
    <t>1920101576</t>
  </si>
  <si>
    <t>张舒俊</t>
  </si>
  <si>
    <t>4329400220</t>
  </si>
  <si>
    <t>1920101584</t>
  </si>
  <si>
    <t>樊俊泽</t>
  </si>
  <si>
    <t>4329080113</t>
  </si>
  <si>
    <t>1920101555</t>
  </si>
  <si>
    <t>普德才</t>
  </si>
  <si>
    <t>4329010106</t>
  </si>
  <si>
    <t>1920101597</t>
  </si>
  <si>
    <t>康立军</t>
  </si>
  <si>
    <t>4329180123</t>
  </si>
  <si>
    <t>1920101575</t>
  </si>
  <si>
    <t>文嘉苓</t>
  </si>
  <si>
    <t>4329350215</t>
  </si>
  <si>
    <t>1920101486</t>
  </si>
  <si>
    <t>胡文斌</t>
  </si>
  <si>
    <t>4328800222</t>
  </si>
  <si>
    <t>1920101477</t>
  </si>
  <si>
    <t>王孟阳</t>
  </si>
  <si>
    <t>4328610203</t>
  </si>
  <si>
    <t>1920101479</t>
  </si>
  <si>
    <t>李沐芳朵</t>
  </si>
  <si>
    <t>4328640206</t>
  </si>
  <si>
    <t>1920101524</t>
  </si>
  <si>
    <t>康钟旭</t>
  </si>
  <si>
    <t>4328850302</t>
  </si>
  <si>
    <t>1920101491</t>
  </si>
  <si>
    <t>滕春瑶</t>
  </si>
  <si>
    <t>4328890306</t>
  </si>
  <si>
    <t>1920101478</t>
  </si>
  <si>
    <t>孟杨芮</t>
  </si>
  <si>
    <t>4328400107</t>
  </si>
  <si>
    <t>1920101504</t>
  </si>
  <si>
    <t>王新权</t>
  </si>
  <si>
    <t>4328490116</t>
  </si>
  <si>
    <t>1920101493</t>
  </si>
  <si>
    <t>姚毕佳</t>
  </si>
  <si>
    <t>4328370104</t>
  </si>
  <si>
    <t>1920101539</t>
  </si>
  <si>
    <t>寇月涵</t>
  </si>
  <si>
    <t>4328360103</t>
  </si>
  <si>
    <t>1920101484</t>
  </si>
  <si>
    <t>普静叶</t>
  </si>
  <si>
    <t>4328930310</t>
  </si>
  <si>
    <t>1920101525</t>
  </si>
  <si>
    <t>李治贤</t>
  </si>
  <si>
    <t>4328350102</t>
  </si>
  <si>
    <t>1920101507</t>
  </si>
  <si>
    <t>仲显慧</t>
  </si>
  <si>
    <t>4328390106</t>
  </si>
  <si>
    <t>2328071207</t>
  </si>
  <si>
    <t>李鑫喆</t>
  </si>
  <si>
    <t>4328770219</t>
  </si>
  <si>
    <t>1920101526</t>
  </si>
  <si>
    <t>仲海莹</t>
  </si>
  <si>
    <t>4328630205</t>
  </si>
  <si>
    <t>1920101513</t>
  </si>
  <si>
    <t>刘念</t>
  </si>
  <si>
    <t>4328480115</t>
  </si>
  <si>
    <t>1920101517</t>
  </si>
  <si>
    <t>张琳渝</t>
  </si>
  <si>
    <t>4328590201</t>
  </si>
  <si>
    <t>1920101481</t>
  </si>
  <si>
    <t>永晟睿</t>
  </si>
  <si>
    <t>4328950312</t>
  </si>
  <si>
    <t>1920101509</t>
  </si>
  <si>
    <t>陈国袖</t>
  </si>
  <si>
    <t>4328760218</t>
  </si>
  <si>
    <t>1920101503</t>
  </si>
  <si>
    <t>永晓娜</t>
  </si>
  <si>
    <t>4328550122</t>
  </si>
  <si>
    <t>1920101497</t>
  </si>
  <si>
    <t>杨思颖</t>
  </si>
  <si>
    <t>4328600202</t>
  </si>
  <si>
    <t>1920101536</t>
  </si>
  <si>
    <t>徐凯琳</t>
  </si>
  <si>
    <t>4328500117</t>
  </si>
  <si>
    <t>1920101535</t>
  </si>
  <si>
    <t>康云露</t>
  </si>
  <si>
    <t>4328920309</t>
  </si>
  <si>
    <t>1920101540</t>
  </si>
  <si>
    <t>张浩萱</t>
  </si>
  <si>
    <t>4328470114</t>
  </si>
  <si>
    <t>1920101523</t>
  </si>
  <si>
    <t>4328880305</t>
  </si>
  <si>
    <t>1920101520</t>
  </si>
  <si>
    <t>程子洋</t>
  </si>
  <si>
    <t>4328740216</t>
  </si>
  <si>
    <t>1920101529</t>
  </si>
  <si>
    <t>李禹逸</t>
  </si>
  <si>
    <t>4328620204</t>
  </si>
  <si>
    <t>1920101500</t>
  </si>
  <si>
    <t>李鹏程</t>
  </si>
  <si>
    <t>4328510118</t>
  </si>
  <si>
    <t>1920101532</t>
  </si>
  <si>
    <t>文齐婷</t>
  </si>
  <si>
    <t>4328380105</t>
  </si>
  <si>
    <t>1920101514</t>
  </si>
  <si>
    <t>罗漫笛</t>
  </si>
  <si>
    <t>4328460113</t>
  </si>
  <si>
    <t>1920101531</t>
  </si>
  <si>
    <t>李骏纬</t>
  </si>
  <si>
    <t>4328780220</t>
  </si>
  <si>
    <t>1920101533</t>
  </si>
  <si>
    <t>杨智贤</t>
  </si>
  <si>
    <t>4328870304</t>
  </si>
  <si>
    <t>1920101495</t>
  </si>
  <si>
    <t>唐紫菡</t>
  </si>
  <si>
    <t>4328650207</t>
  </si>
  <si>
    <t>1920101492</t>
  </si>
  <si>
    <t>李姝萱</t>
  </si>
  <si>
    <t>4328840301</t>
  </si>
  <si>
    <t>1920101528</t>
  </si>
  <si>
    <t>起祺</t>
  </si>
  <si>
    <t>4328670209</t>
  </si>
  <si>
    <t>1920101498</t>
  </si>
  <si>
    <t>闫冰冰</t>
  </si>
  <si>
    <t>4328660208</t>
  </si>
  <si>
    <t>1920101485</t>
  </si>
  <si>
    <t>李金晶</t>
  </si>
  <si>
    <t>4328830225</t>
  </si>
  <si>
    <t>1920101521</t>
  </si>
  <si>
    <t>张涌航</t>
  </si>
  <si>
    <t>4328940311</t>
  </si>
  <si>
    <t>1920101518</t>
  </si>
  <si>
    <t>文思雨</t>
  </si>
  <si>
    <t>4328860303</t>
  </si>
  <si>
    <t>1920101512</t>
  </si>
  <si>
    <t>文娅锦</t>
  </si>
  <si>
    <t>4328790221</t>
  </si>
  <si>
    <t>1920101510</t>
  </si>
  <si>
    <t>雷梓涵</t>
  </si>
  <si>
    <t>4328730215</t>
  </si>
  <si>
    <t>1920101482</t>
  </si>
  <si>
    <t>陈育德</t>
  </si>
  <si>
    <t>4328750217</t>
  </si>
  <si>
    <t>1920101480</t>
  </si>
  <si>
    <t>杨松展</t>
  </si>
  <si>
    <t>4328700212</t>
  </si>
  <si>
    <t>1920101483</t>
  </si>
  <si>
    <t>李建忠</t>
  </si>
  <si>
    <t>4328690211</t>
  </si>
  <si>
    <t>1920101502</t>
  </si>
  <si>
    <t>永铭圆</t>
  </si>
  <si>
    <t>4328560123</t>
  </si>
  <si>
    <t>1920101490</t>
  </si>
  <si>
    <t>4328810223</t>
  </si>
  <si>
    <t>1920101530</t>
  </si>
  <si>
    <t>吴华缘</t>
  </si>
  <si>
    <t>4328440111</t>
  </si>
  <si>
    <t>1920101519</t>
  </si>
  <si>
    <t>李兴雨</t>
  </si>
  <si>
    <t>4328540121</t>
  </si>
  <si>
    <t>1920101534</t>
  </si>
  <si>
    <t>文兴颖</t>
  </si>
  <si>
    <t>4328710213</t>
  </si>
  <si>
    <t>1920101487</t>
  </si>
  <si>
    <t>王保良</t>
  </si>
  <si>
    <t>4328580125</t>
  </si>
  <si>
    <t>1920101489</t>
  </si>
  <si>
    <t>昌钰诚</t>
  </si>
  <si>
    <t>4328530120</t>
  </si>
  <si>
    <t>1920101537</t>
  </si>
  <si>
    <t>孟文婷</t>
  </si>
  <si>
    <t>4328430110</t>
  </si>
  <si>
    <t>1920101515</t>
  </si>
  <si>
    <t>尤绅诺</t>
  </si>
  <si>
    <t>4328340101</t>
  </si>
  <si>
    <t>1920101506</t>
  </si>
  <si>
    <t>杨佳芃</t>
  </si>
  <si>
    <t>4328410108</t>
  </si>
  <si>
    <t>1920101541</t>
  </si>
  <si>
    <t>4328900307</t>
  </si>
  <si>
    <t>1920101505</t>
  </si>
  <si>
    <t>李佳达</t>
  </si>
  <si>
    <t>4328420109</t>
  </si>
  <si>
    <t>1920101496</t>
  </si>
  <si>
    <t>程思忆</t>
  </si>
  <si>
    <t>4328680210</t>
  </si>
  <si>
    <t>1920101494</t>
  </si>
  <si>
    <t>李鹏浠</t>
  </si>
  <si>
    <t>4328520119</t>
  </si>
  <si>
    <t>1920101522</t>
  </si>
  <si>
    <t>阮杜宇</t>
  </si>
  <si>
    <t>4328720214</t>
  </si>
  <si>
    <t>1920101488</t>
  </si>
  <si>
    <t>林曦哲</t>
  </si>
  <si>
    <t>4328570124</t>
  </si>
  <si>
    <t>1920101516</t>
  </si>
  <si>
    <t>李培源</t>
  </si>
  <si>
    <t>4328910308</t>
  </si>
  <si>
    <t>1920101639</t>
  </si>
  <si>
    <t>朱阮鸿</t>
  </si>
  <si>
    <t>4328100105</t>
  </si>
  <si>
    <t>1920101643</t>
  </si>
  <si>
    <t>岳琨慧</t>
  </si>
  <si>
    <t>4328190114</t>
  </si>
  <si>
    <t>1920101653</t>
  </si>
  <si>
    <t>岳琨莹</t>
  </si>
  <si>
    <t>4328330203</t>
  </si>
  <si>
    <t>1920101630</t>
  </si>
  <si>
    <t>高光桓</t>
  </si>
  <si>
    <t>4328130108</t>
  </si>
  <si>
    <t>1920101626</t>
  </si>
  <si>
    <t>杨文娅</t>
  </si>
  <si>
    <t>4328200115</t>
  </si>
  <si>
    <t>1920101627</t>
  </si>
  <si>
    <t>文娟</t>
  </si>
  <si>
    <t>4328070102</t>
  </si>
  <si>
    <t>1920101634</t>
  </si>
  <si>
    <t>马容凤</t>
  </si>
  <si>
    <t>4328320202</t>
  </si>
  <si>
    <t>1920101641</t>
  </si>
  <si>
    <t>文慧</t>
  </si>
  <si>
    <t>4328280123</t>
  </si>
  <si>
    <t>1920101635</t>
  </si>
  <si>
    <t>周家钰</t>
  </si>
  <si>
    <t>4328140109</t>
  </si>
  <si>
    <t>1920101636</t>
  </si>
  <si>
    <t>徐靖馥</t>
  </si>
  <si>
    <t>4328090104</t>
  </si>
  <si>
    <t>1920101638</t>
  </si>
  <si>
    <t>高达民</t>
  </si>
  <si>
    <t>4328060101</t>
  </si>
  <si>
    <t>1920101628</t>
  </si>
  <si>
    <t>罗嵩涵</t>
  </si>
  <si>
    <t>4328210116</t>
  </si>
  <si>
    <t>1920101633</t>
  </si>
  <si>
    <t>周彦铮</t>
  </si>
  <si>
    <t>4328160111</t>
  </si>
  <si>
    <t>1920101629</t>
  </si>
  <si>
    <t>蒲恩可</t>
  </si>
  <si>
    <t>4328260121</t>
  </si>
  <si>
    <t>1920101649</t>
  </si>
  <si>
    <t>杨会萱</t>
  </si>
  <si>
    <t>4328110106</t>
  </si>
  <si>
    <t>1920101642</t>
  </si>
  <si>
    <t>马容洁</t>
  </si>
  <si>
    <t>4328290124</t>
  </si>
  <si>
    <t>1920101632</t>
  </si>
  <si>
    <t>纸任仙</t>
  </si>
  <si>
    <t>4328240119</t>
  </si>
  <si>
    <t>1920101640</t>
  </si>
  <si>
    <t>罗竣方</t>
  </si>
  <si>
    <t>4328270122</t>
  </si>
  <si>
    <t>1920101648</t>
  </si>
  <si>
    <t>吕志勇</t>
  </si>
  <si>
    <t>4328220117</t>
  </si>
  <si>
    <t>1920101646</t>
  </si>
  <si>
    <t>刘进晨</t>
  </si>
  <si>
    <t>4328170112</t>
  </si>
  <si>
    <t>1920101645</t>
  </si>
  <si>
    <t>李博涛</t>
  </si>
  <si>
    <t>4328150110</t>
  </si>
  <si>
    <t>1920101644</t>
  </si>
  <si>
    <t>周家齐</t>
  </si>
  <si>
    <t>4328310201</t>
  </si>
  <si>
    <t>1920101652</t>
  </si>
  <si>
    <t>杨敬梓</t>
  </si>
  <si>
    <t>4328180113</t>
  </si>
  <si>
    <t>1920101637</t>
  </si>
  <si>
    <t>赵梓凯</t>
  </si>
  <si>
    <t>4328250120</t>
  </si>
  <si>
    <t>1920101650</t>
  </si>
  <si>
    <t>马亚迪</t>
  </si>
  <si>
    <t>4328080103</t>
  </si>
  <si>
    <t>1920101647</t>
  </si>
  <si>
    <t>杨太勇</t>
  </si>
  <si>
    <t>4328300125</t>
  </si>
  <si>
    <t>1920101651</t>
  </si>
  <si>
    <t>李云河</t>
  </si>
  <si>
    <t>4328120107</t>
  </si>
  <si>
    <t>1920101322</t>
  </si>
  <si>
    <t>陈培源</t>
  </si>
  <si>
    <t>4331720108</t>
  </si>
  <si>
    <t>1920101352</t>
  </si>
  <si>
    <t>马欣阳</t>
  </si>
  <si>
    <t>4331860122</t>
  </si>
  <si>
    <t>1920101400</t>
  </si>
  <si>
    <t>凤剑恒</t>
  </si>
  <si>
    <t>4332280314</t>
  </si>
  <si>
    <t>1920101353</t>
  </si>
  <si>
    <t>杨馨雨</t>
  </si>
  <si>
    <t>4332220308</t>
  </si>
  <si>
    <t>1920101379</t>
  </si>
  <si>
    <t>李泓瑾</t>
  </si>
  <si>
    <t>4332240310</t>
  </si>
  <si>
    <t>1920101331</t>
  </si>
  <si>
    <t>华子晨</t>
  </si>
  <si>
    <t>4332040215</t>
  </si>
  <si>
    <t>1920101362</t>
  </si>
  <si>
    <t>黄炜鹏</t>
  </si>
  <si>
    <t>4332460407</t>
  </si>
  <si>
    <t>1920101335</t>
  </si>
  <si>
    <t>吴思雨</t>
  </si>
  <si>
    <t>4331940205</t>
  </si>
  <si>
    <t>1920101336</t>
  </si>
  <si>
    <t>张宇杨</t>
  </si>
  <si>
    <t>4332410402</t>
  </si>
  <si>
    <t>1920101391</t>
  </si>
  <si>
    <t>李涌汶</t>
  </si>
  <si>
    <t>4332420403</t>
  </si>
  <si>
    <t>1920101387</t>
  </si>
  <si>
    <t>谢颂馨</t>
  </si>
  <si>
    <t>4331850121</t>
  </si>
  <si>
    <t>1920101324</t>
  </si>
  <si>
    <t>杞金蓉</t>
  </si>
  <si>
    <t>4332440405</t>
  </si>
  <si>
    <t>1920101338</t>
  </si>
  <si>
    <t>陈诗艳</t>
  </si>
  <si>
    <t>4332290315</t>
  </si>
  <si>
    <t>1920101396</t>
  </si>
  <si>
    <t>杨晨曦</t>
  </si>
  <si>
    <t>4331750111</t>
  </si>
  <si>
    <t>1920101340</t>
  </si>
  <si>
    <t>闫梓琪</t>
  </si>
  <si>
    <t>4332140225</t>
  </si>
  <si>
    <t>1920101355</t>
  </si>
  <si>
    <t>胡靖炫</t>
  </si>
  <si>
    <t>4332130224</t>
  </si>
  <si>
    <t>1920101328</t>
  </si>
  <si>
    <t>何红娇</t>
  </si>
  <si>
    <t>4332070218</t>
  </si>
  <si>
    <t>1920101377</t>
  </si>
  <si>
    <t>张欣宇</t>
  </si>
  <si>
    <t>4331910202</t>
  </si>
  <si>
    <t>5323280058</t>
  </si>
  <si>
    <t>杨宸昕</t>
  </si>
  <si>
    <t>4332230309</t>
  </si>
  <si>
    <t>1920101320</t>
  </si>
  <si>
    <t>丁凯韬</t>
  </si>
  <si>
    <t>4332160302</t>
  </si>
  <si>
    <t>1920101360</t>
  </si>
  <si>
    <t>吴红霖</t>
  </si>
  <si>
    <t>4331740110</t>
  </si>
  <si>
    <t>1920101389</t>
  </si>
  <si>
    <t>刘彦君</t>
  </si>
  <si>
    <t>4332170303</t>
  </si>
  <si>
    <t>2328071208</t>
  </si>
  <si>
    <t>赵林涛</t>
  </si>
  <si>
    <t>4332150301</t>
  </si>
  <si>
    <t>1920101399</t>
  </si>
  <si>
    <t>李眀爰</t>
  </si>
  <si>
    <t>4331930204</t>
  </si>
  <si>
    <t>1920101384</t>
  </si>
  <si>
    <t>聂翼</t>
  </si>
  <si>
    <t>4332310317</t>
  </si>
  <si>
    <t>1920101356</t>
  </si>
  <si>
    <t>张娜</t>
  </si>
  <si>
    <t>4331800116</t>
  </si>
  <si>
    <t>1920101376</t>
  </si>
  <si>
    <t>刘承熙</t>
  </si>
  <si>
    <t>4331690105</t>
  </si>
  <si>
    <t>2328071240</t>
  </si>
  <si>
    <t>赖俊伟</t>
  </si>
  <si>
    <t>4332060217</t>
  </si>
  <si>
    <t>赖俊玮</t>
  </si>
  <si>
    <t>1920101369</t>
  </si>
  <si>
    <t>张玉兰</t>
  </si>
  <si>
    <t>4332360322</t>
  </si>
  <si>
    <t>2328071239</t>
  </si>
  <si>
    <t>普鑫蕊</t>
  </si>
  <si>
    <t>4331790115</t>
  </si>
  <si>
    <t>1920101359</t>
  </si>
  <si>
    <t>康瑞琪</t>
  </si>
  <si>
    <t>4331680104</t>
  </si>
  <si>
    <t>1920101401</t>
  </si>
  <si>
    <t>普天正</t>
  </si>
  <si>
    <t>4332260312</t>
  </si>
  <si>
    <t>2328071241</t>
  </si>
  <si>
    <t>段明竣</t>
  </si>
  <si>
    <t>4331830119</t>
  </si>
  <si>
    <t>1920101351</t>
  </si>
  <si>
    <t>李彦汝</t>
  </si>
  <si>
    <t>4331880124</t>
  </si>
  <si>
    <t>1920101659</t>
  </si>
  <si>
    <t>普成杰</t>
  </si>
  <si>
    <t>4331970208</t>
  </si>
  <si>
    <t>2328010056</t>
  </si>
  <si>
    <t>何诗静</t>
  </si>
  <si>
    <t>4332180304</t>
  </si>
  <si>
    <t>1920101388</t>
  </si>
  <si>
    <t>高子鉴</t>
  </si>
  <si>
    <t>4331870123</t>
  </si>
  <si>
    <t>1920101370</t>
  </si>
  <si>
    <t>文艺博</t>
  </si>
  <si>
    <t>4332100221</t>
  </si>
  <si>
    <t>1920101363</t>
  </si>
  <si>
    <t>浦仕锦</t>
  </si>
  <si>
    <t>4332400401</t>
  </si>
  <si>
    <t>1920101329</t>
  </si>
  <si>
    <t>李明鑫</t>
  </si>
  <si>
    <t>4331730109</t>
  </si>
  <si>
    <t>1920101383</t>
  </si>
  <si>
    <t>李春锦</t>
  </si>
  <si>
    <t>4331760112</t>
  </si>
  <si>
    <t>1920101350</t>
  </si>
  <si>
    <t>吴思远</t>
  </si>
  <si>
    <t>4331780114</t>
  </si>
  <si>
    <t>1920101345</t>
  </si>
  <si>
    <t>李玥荪</t>
  </si>
  <si>
    <t>4332340320</t>
  </si>
  <si>
    <t>1920101397</t>
  </si>
  <si>
    <t>穆林潮</t>
  </si>
  <si>
    <t>4332110222</t>
  </si>
  <si>
    <t>2328071209</t>
  </si>
  <si>
    <t>胡渝鹉</t>
  </si>
  <si>
    <t>4331920203</t>
  </si>
  <si>
    <t>5323280056</t>
  </si>
  <si>
    <t>韦玥辰</t>
  </si>
  <si>
    <t>4331660102</t>
  </si>
  <si>
    <t>1920101375</t>
  </si>
  <si>
    <t>文诗淼</t>
  </si>
  <si>
    <t>4331810117</t>
  </si>
  <si>
    <t>1920101357</t>
  </si>
  <si>
    <t>普淇翎</t>
  </si>
  <si>
    <t>4332030214</t>
  </si>
  <si>
    <t>1920101342</t>
  </si>
  <si>
    <t>李杨春敏</t>
  </si>
  <si>
    <t>4331840120</t>
  </si>
  <si>
    <t>1920101392</t>
  </si>
  <si>
    <t>余昕宸</t>
  </si>
  <si>
    <t>4331980209</t>
  </si>
  <si>
    <t>2328071212</t>
  </si>
  <si>
    <t>普艺乔</t>
  </si>
  <si>
    <t>4332270313</t>
  </si>
  <si>
    <t>1920101385</t>
  </si>
  <si>
    <t>张家颖</t>
  </si>
  <si>
    <t>4331950206</t>
  </si>
  <si>
    <t>1920101361</t>
  </si>
  <si>
    <t>王崇蕊</t>
  </si>
  <si>
    <t>4332430404</t>
  </si>
  <si>
    <t>5323280057</t>
  </si>
  <si>
    <t>周怡莹</t>
  </si>
  <si>
    <t>4332390325</t>
  </si>
  <si>
    <t>1920101394</t>
  </si>
  <si>
    <t>李俊宇</t>
  </si>
  <si>
    <t>4332350321</t>
  </si>
  <si>
    <t>2328071206</t>
  </si>
  <si>
    <t>国俸铭</t>
  </si>
  <si>
    <t>4331650101</t>
  </si>
  <si>
    <t>1920101718</t>
  </si>
  <si>
    <t>邹珊</t>
  </si>
  <si>
    <t>4331960207</t>
  </si>
  <si>
    <t>1920101364</t>
  </si>
  <si>
    <t>张玉萍</t>
  </si>
  <si>
    <t>4331820118</t>
  </si>
  <si>
    <t>2328010058</t>
  </si>
  <si>
    <t>党明龙</t>
  </si>
  <si>
    <t>4332120223</t>
  </si>
  <si>
    <t>1920101719</t>
  </si>
  <si>
    <t>彭玉奎</t>
  </si>
  <si>
    <t>4332020213</t>
  </si>
  <si>
    <t>1920101390</t>
  </si>
  <si>
    <t>李金诺</t>
  </si>
  <si>
    <t>4331670103</t>
  </si>
  <si>
    <t>1920101374</t>
  </si>
  <si>
    <t>李文燕</t>
  </si>
  <si>
    <t>4332010212</t>
  </si>
  <si>
    <t>1920101330</t>
  </si>
  <si>
    <t>文春皓</t>
  </si>
  <si>
    <t>4332370323</t>
  </si>
  <si>
    <t>1920101393</t>
  </si>
  <si>
    <t>何远航</t>
  </si>
  <si>
    <t>4332250311</t>
  </si>
  <si>
    <t>1920101318</t>
  </si>
  <si>
    <t>付了榕</t>
  </si>
  <si>
    <t>4332320318</t>
  </si>
  <si>
    <t>2328071213</t>
  </si>
  <si>
    <t>余星雪</t>
  </si>
  <si>
    <t>4332380324</t>
  </si>
  <si>
    <t>2328010059</t>
  </si>
  <si>
    <t>王思柔</t>
  </si>
  <si>
    <t>4331890125</t>
  </si>
  <si>
    <t>1920101380</t>
  </si>
  <si>
    <t>张博</t>
  </si>
  <si>
    <t>4331900201</t>
  </si>
  <si>
    <t>1920101319</t>
  </si>
  <si>
    <t>李甜</t>
  </si>
  <si>
    <t>4332080219</t>
  </si>
  <si>
    <t>1920101368</t>
  </si>
  <si>
    <t>李轩诚</t>
  </si>
  <si>
    <t>4332190305</t>
  </si>
  <si>
    <t>1920101348</t>
  </si>
  <si>
    <t>盛梦婷</t>
  </si>
  <si>
    <t>4331710107</t>
  </si>
  <si>
    <t>2328071211</t>
  </si>
  <si>
    <t>张靖轩</t>
  </si>
  <si>
    <t>4332090220</t>
  </si>
  <si>
    <t>2328010060</t>
  </si>
  <si>
    <t>白桦函</t>
  </si>
  <si>
    <t>4331770113</t>
  </si>
  <si>
    <t>1920101347</t>
  </si>
  <si>
    <t>4332330319</t>
  </si>
  <si>
    <t>1920101367</t>
  </si>
  <si>
    <t>杨舒迪</t>
  </si>
  <si>
    <t>4332210307</t>
  </si>
  <si>
    <t>1920101402</t>
  </si>
  <si>
    <t>段宏蔓</t>
  </si>
  <si>
    <t>4331990210</t>
  </si>
  <si>
    <t>1920101326</t>
  </si>
  <si>
    <t>文菡忆</t>
  </si>
  <si>
    <t>4331700106</t>
  </si>
  <si>
    <t>1920101373</t>
  </si>
  <si>
    <t>李娅</t>
  </si>
  <si>
    <t>4332300316</t>
  </si>
  <si>
    <t>2328071210</t>
  </si>
  <si>
    <t>郭紫琪</t>
  </si>
  <si>
    <t>4332450406</t>
  </si>
  <si>
    <t>1920101325</t>
  </si>
  <si>
    <t>余献丞</t>
  </si>
  <si>
    <t>4332470408</t>
  </si>
  <si>
    <t>1920101349</t>
  </si>
  <si>
    <t>管艳霞</t>
  </si>
  <si>
    <t>4332000211</t>
  </si>
  <si>
    <t>2328010057</t>
  </si>
  <si>
    <t>张指婼</t>
  </si>
  <si>
    <t>4332200306</t>
  </si>
  <si>
    <t>2018202055</t>
  </si>
  <si>
    <t>林俊晖</t>
  </si>
  <si>
    <t>4329490104</t>
  </si>
  <si>
    <t>2018202136</t>
  </si>
  <si>
    <t>杨海馨</t>
  </si>
  <si>
    <t>4329900220</t>
  </si>
  <si>
    <t>2328010049</t>
  </si>
  <si>
    <t>曹祥琦</t>
  </si>
  <si>
    <t>4331430823</t>
  </si>
  <si>
    <t>2018202057</t>
  </si>
  <si>
    <t>胡欣怡</t>
  </si>
  <si>
    <t>4330540509</t>
  </si>
  <si>
    <t>2018202040</t>
  </si>
  <si>
    <t>吕泓瑾</t>
  </si>
  <si>
    <t>4330130318</t>
  </si>
  <si>
    <t>2018202175</t>
  </si>
  <si>
    <t>金錞熙</t>
  </si>
  <si>
    <t>4331450825</t>
  </si>
  <si>
    <t>2018202093</t>
  </si>
  <si>
    <t>昌渝悦</t>
  </si>
  <si>
    <t>4331080713</t>
  </si>
  <si>
    <t>2018202061</t>
  </si>
  <si>
    <t>张恒瑞</t>
  </si>
  <si>
    <t>4331300810</t>
  </si>
  <si>
    <t>2018202084</t>
  </si>
  <si>
    <t>秦雨霞</t>
  </si>
  <si>
    <t>4331620917</t>
  </si>
  <si>
    <t>2018202119</t>
  </si>
  <si>
    <t>李进银</t>
  </si>
  <si>
    <t>4331480903</t>
  </si>
  <si>
    <t>2018202024</t>
  </si>
  <si>
    <t>王坤亮</t>
  </si>
  <si>
    <t>4331440824</t>
  </si>
  <si>
    <t>2018202135</t>
  </si>
  <si>
    <t>李京霖</t>
  </si>
  <si>
    <t>4329970302</t>
  </si>
  <si>
    <t>2328010048</t>
  </si>
  <si>
    <t>吴芸希</t>
  </si>
  <si>
    <t>4331150720</t>
  </si>
  <si>
    <t>2328010381</t>
  </si>
  <si>
    <t>杨博</t>
  </si>
  <si>
    <t>4329770207</t>
  </si>
  <si>
    <t>2018202070</t>
  </si>
  <si>
    <t>周兴帅</t>
  </si>
  <si>
    <t>4329620117</t>
  </si>
  <si>
    <t>2018202099</t>
  </si>
  <si>
    <t>王复瑞</t>
  </si>
  <si>
    <t>4330000305</t>
  </si>
  <si>
    <t>2018202132</t>
  </si>
  <si>
    <t>李羽然</t>
  </si>
  <si>
    <t>4330570512</t>
  </si>
  <si>
    <t>2018202020</t>
  </si>
  <si>
    <t>秦宇田</t>
  </si>
  <si>
    <t>4331100715</t>
  </si>
  <si>
    <t>2018202131</t>
  </si>
  <si>
    <t>张雨馨</t>
  </si>
  <si>
    <t>4331460901</t>
  </si>
  <si>
    <t>2018202146</t>
  </si>
  <si>
    <t>欧阳龙钰</t>
  </si>
  <si>
    <t>4331140719</t>
  </si>
  <si>
    <t>2018202111</t>
  </si>
  <si>
    <t>刘智娴</t>
  </si>
  <si>
    <t>4331570912</t>
  </si>
  <si>
    <t>2018202009</t>
  </si>
  <si>
    <t>王莉雅</t>
  </si>
  <si>
    <t>4330760606</t>
  </si>
  <si>
    <t>2018202083</t>
  </si>
  <si>
    <t>段晓倩</t>
  </si>
  <si>
    <t>4330500505</t>
  </si>
  <si>
    <t>2018202089</t>
  </si>
  <si>
    <t>程思琪</t>
  </si>
  <si>
    <t>4331410821</t>
  </si>
  <si>
    <t>2018202103</t>
  </si>
  <si>
    <t>林星颖</t>
  </si>
  <si>
    <t>4329920222</t>
  </si>
  <si>
    <t>2018202168</t>
  </si>
  <si>
    <t>石金辉</t>
  </si>
  <si>
    <t>4330650520</t>
  </si>
  <si>
    <t>2018202065</t>
  </si>
  <si>
    <t>单秋景</t>
  </si>
  <si>
    <t>4330420422</t>
  </si>
  <si>
    <t>2018202144</t>
  </si>
  <si>
    <t>文李媛</t>
  </si>
  <si>
    <t>4330250405</t>
  </si>
  <si>
    <t>2018202006</t>
  </si>
  <si>
    <t>阮胤臻</t>
  </si>
  <si>
    <t>4330640519</t>
  </si>
  <si>
    <t>2018202060</t>
  </si>
  <si>
    <t>吕家颉</t>
  </si>
  <si>
    <t>4330200325</t>
  </si>
  <si>
    <t>2328071205</t>
  </si>
  <si>
    <t>欧阳瑞</t>
  </si>
  <si>
    <t>4329500105</t>
  </si>
  <si>
    <t>2018202141</t>
  </si>
  <si>
    <t>阿加思</t>
  </si>
  <si>
    <t>4329650120</t>
  </si>
  <si>
    <t>2018202178</t>
  </si>
  <si>
    <t>吴莎芮</t>
  </si>
  <si>
    <t>4329550110</t>
  </si>
  <si>
    <t>2018202194</t>
  </si>
  <si>
    <t>杨益茹</t>
  </si>
  <si>
    <t>4330260406</t>
  </si>
  <si>
    <t>2018202064</t>
  </si>
  <si>
    <t>张建城</t>
  </si>
  <si>
    <t>4329820212</t>
  </si>
  <si>
    <t>2018202104</t>
  </si>
  <si>
    <t>宋橙兴</t>
  </si>
  <si>
    <t>4329710201</t>
  </si>
  <si>
    <t>2328010380</t>
  </si>
  <si>
    <t>罗君</t>
  </si>
  <si>
    <t>4330180323</t>
  </si>
  <si>
    <t>2328010382</t>
  </si>
  <si>
    <t>王涌禛</t>
  </si>
  <si>
    <t>4331210801</t>
  </si>
  <si>
    <t>2018202028</t>
  </si>
  <si>
    <t>赵梓润</t>
  </si>
  <si>
    <t>4331390819</t>
  </si>
  <si>
    <t>2018202151</t>
  </si>
  <si>
    <t>吴云果</t>
  </si>
  <si>
    <t>4330400420</t>
  </si>
  <si>
    <t>2328071238</t>
  </si>
  <si>
    <t>张舒涵</t>
  </si>
  <si>
    <t>4329630118</t>
  </si>
  <si>
    <t>2018202201</t>
  </si>
  <si>
    <t>康晴</t>
  </si>
  <si>
    <t>4331530908</t>
  </si>
  <si>
    <t>2018202034</t>
  </si>
  <si>
    <t>文浩羽</t>
  </si>
  <si>
    <t>4330290409</t>
  </si>
  <si>
    <t>2018202041</t>
  </si>
  <si>
    <t>杜嘉耀</t>
  </si>
  <si>
    <t>4329730203</t>
  </si>
  <si>
    <t>2018202100</t>
  </si>
  <si>
    <t>起建敏</t>
  </si>
  <si>
    <t>4330720602</t>
  </si>
  <si>
    <t>2018202110</t>
  </si>
  <si>
    <t>马浩</t>
  </si>
  <si>
    <t>4330900620</t>
  </si>
  <si>
    <t>2018202015</t>
  </si>
  <si>
    <t>杨靖曼</t>
  </si>
  <si>
    <t>4330380418</t>
  </si>
  <si>
    <t>2018202097</t>
  </si>
  <si>
    <t>李梓潼</t>
  </si>
  <si>
    <t>4330300410</t>
  </si>
  <si>
    <t>2018202079</t>
  </si>
  <si>
    <t>赵星宇</t>
  </si>
  <si>
    <t>4330140319</t>
  </si>
  <si>
    <t>2018202130</t>
  </si>
  <si>
    <t>杨建瑞</t>
  </si>
  <si>
    <t>4330510506</t>
  </si>
  <si>
    <t>2018202125</t>
  </si>
  <si>
    <t>文翎瑜</t>
  </si>
  <si>
    <t>4330240404</t>
  </si>
  <si>
    <t>2018202096</t>
  </si>
  <si>
    <t>杞思琪</t>
  </si>
  <si>
    <t>4329810211</t>
  </si>
  <si>
    <t>2018202074</t>
  </si>
  <si>
    <t>李睿杨</t>
  </si>
  <si>
    <t>4329860216</t>
  </si>
  <si>
    <t>2018202086</t>
  </si>
  <si>
    <t>刘明琪</t>
  </si>
  <si>
    <t>4329690124</t>
  </si>
  <si>
    <t>2018202182</t>
  </si>
  <si>
    <t>阮梦洁</t>
  </si>
  <si>
    <t>4329800210</t>
  </si>
  <si>
    <t>2018202154</t>
  </si>
  <si>
    <t>王思敏</t>
  </si>
  <si>
    <t>4329720202</t>
  </si>
  <si>
    <t>2018202138</t>
  </si>
  <si>
    <t>蒋潇逸</t>
  </si>
  <si>
    <t>4331370817</t>
  </si>
  <si>
    <t>2018202078</t>
  </si>
  <si>
    <t>李建玺</t>
  </si>
  <si>
    <t>4330770607</t>
  </si>
  <si>
    <t>2018202058</t>
  </si>
  <si>
    <t>雍磊</t>
  </si>
  <si>
    <t>4330340414</t>
  </si>
  <si>
    <t>2018202153</t>
  </si>
  <si>
    <t>吕晓龙</t>
  </si>
  <si>
    <t>4330360416</t>
  </si>
  <si>
    <t>2328010050</t>
  </si>
  <si>
    <t>胡熙晨</t>
  </si>
  <si>
    <t>4329520107</t>
  </si>
  <si>
    <t>2018202197</t>
  </si>
  <si>
    <t>洪苡茜</t>
  </si>
  <si>
    <t>4330530508</t>
  </si>
  <si>
    <t>2018202045</t>
  </si>
  <si>
    <t>仲显菁</t>
  </si>
  <si>
    <t>4329470102</t>
  </si>
  <si>
    <t>2018202164</t>
  </si>
  <si>
    <t>李杨若澜</t>
  </si>
  <si>
    <t>4330730603</t>
  </si>
  <si>
    <t>2018202043</t>
  </si>
  <si>
    <t>郑皓宇</t>
  </si>
  <si>
    <t>4330390419</t>
  </si>
  <si>
    <t>2328010052</t>
  </si>
  <si>
    <t>汪胤羽</t>
  </si>
  <si>
    <t>4330710601</t>
  </si>
  <si>
    <t>2018202158</t>
  </si>
  <si>
    <t>段文希</t>
  </si>
  <si>
    <t>4329600115</t>
  </si>
  <si>
    <t>2018202167</t>
  </si>
  <si>
    <t>仲玲莉</t>
  </si>
  <si>
    <t>4330010306</t>
  </si>
  <si>
    <t>2018202004</t>
  </si>
  <si>
    <t>王志源</t>
  </si>
  <si>
    <t>4330520507</t>
  </si>
  <si>
    <t>2018202008</t>
  </si>
  <si>
    <t>起振琳</t>
  </si>
  <si>
    <t>4330280408</t>
  </si>
  <si>
    <t>2018202184</t>
  </si>
  <si>
    <t>潘泓妃</t>
  </si>
  <si>
    <t>4329740204</t>
  </si>
  <si>
    <t>2018202198</t>
  </si>
  <si>
    <t>左思麟</t>
  </si>
  <si>
    <t>4329670122</t>
  </si>
  <si>
    <t>2018202017</t>
  </si>
  <si>
    <t>李炫锋</t>
  </si>
  <si>
    <t>4331490904</t>
  </si>
  <si>
    <t>2018202090</t>
  </si>
  <si>
    <t>缪双羽</t>
  </si>
  <si>
    <t>4331580913</t>
  </si>
  <si>
    <t>2018202003</t>
  </si>
  <si>
    <t>吴兴晨</t>
  </si>
  <si>
    <t>4329910221</t>
  </si>
  <si>
    <t>2018202140</t>
  </si>
  <si>
    <t>文君钰</t>
  </si>
  <si>
    <t>4331130718</t>
  </si>
  <si>
    <t>2018202127</t>
  </si>
  <si>
    <t>曾明皓</t>
  </si>
  <si>
    <t>4330750605</t>
  </si>
  <si>
    <t>2018202186</t>
  </si>
  <si>
    <t>龙治贤</t>
  </si>
  <si>
    <t>4330970702</t>
  </si>
  <si>
    <t>2018202196</t>
  </si>
  <si>
    <t>肖皓宁</t>
  </si>
  <si>
    <t>4329560111</t>
  </si>
  <si>
    <t>2018202001</t>
  </si>
  <si>
    <t>杨雯淑</t>
  </si>
  <si>
    <t>4331420822</t>
  </si>
  <si>
    <t>2018202185</t>
  </si>
  <si>
    <t>曾熙博</t>
  </si>
  <si>
    <t>4331610916</t>
  </si>
  <si>
    <t>2018202180</t>
  </si>
  <si>
    <t>李烨汶</t>
  </si>
  <si>
    <t>4330960701</t>
  </si>
  <si>
    <t>2328071203</t>
  </si>
  <si>
    <t>候云辉</t>
  </si>
  <si>
    <t>4329890219</t>
  </si>
  <si>
    <t>2328010051</t>
  </si>
  <si>
    <t>尚思培</t>
  </si>
  <si>
    <t>4330910621</t>
  </si>
  <si>
    <t>2018202147</t>
  </si>
  <si>
    <t>李政毅</t>
  </si>
  <si>
    <t>4329700125</t>
  </si>
  <si>
    <t>2018202010</t>
  </si>
  <si>
    <t>张家菡</t>
  </si>
  <si>
    <t>4330870617</t>
  </si>
  <si>
    <t>2018202063</t>
  </si>
  <si>
    <t>王伊芸</t>
  </si>
  <si>
    <t>4331230803</t>
  </si>
  <si>
    <t>2328010384</t>
  </si>
  <si>
    <t>李香颖</t>
  </si>
  <si>
    <t>4330430423</t>
  </si>
  <si>
    <t>2018202191</t>
  </si>
  <si>
    <t>闻永权</t>
  </si>
  <si>
    <t>4330780608</t>
  </si>
  <si>
    <t>2018202066</t>
  </si>
  <si>
    <t>杨建斌</t>
  </si>
  <si>
    <t>4330210401</t>
  </si>
  <si>
    <t>2018202123</t>
  </si>
  <si>
    <t>朱红宣</t>
  </si>
  <si>
    <t>4330370417</t>
  </si>
  <si>
    <t>2018202152</t>
  </si>
  <si>
    <t>毕君琳</t>
  </si>
  <si>
    <t>4330440424</t>
  </si>
  <si>
    <t>2018202162</t>
  </si>
  <si>
    <t>阮卫妍</t>
  </si>
  <si>
    <t>4330890619</t>
  </si>
  <si>
    <t>2018202161</t>
  </si>
  <si>
    <t>蒋仔轩</t>
  </si>
  <si>
    <t>4331120717</t>
  </si>
  <si>
    <t>2018202192</t>
  </si>
  <si>
    <t>车文斌</t>
  </si>
  <si>
    <t>4330940624</t>
  </si>
  <si>
    <t>2018202115</t>
  </si>
  <si>
    <t>黄子权</t>
  </si>
  <si>
    <t>4330850615</t>
  </si>
  <si>
    <t>2018202031</t>
  </si>
  <si>
    <t>李明霞</t>
  </si>
  <si>
    <t>4329590114</t>
  </si>
  <si>
    <t>2018202039</t>
  </si>
  <si>
    <t>刘文婕</t>
  </si>
  <si>
    <t>4331510906</t>
  </si>
  <si>
    <t>2018202080</t>
  </si>
  <si>
    <t>李玥辰</t>
  </si>
  <si>
    <t>4330620517</t>
  </si>
  <si>
    <t>2018202036</t>
  </si>
  <si>
    <t>李朗豪</t>
  </si>
  <si>
    <t>4331360816</t>
  </si>
  <si>
    <t>2018202157</t>
  </si>
  <si>
    <t>林秋蓉</t>
  </si>
  <si>
    <t>4330330413</t>
  </si>
  <si>
    <t>2018202142</t>
  </si>
  <si>
    <t>张金源</t>
  </si>
  <si>
    <t>4329750205</t>
  </si>
  <si>
    <t>2018202027</t>
  </si>
  <si>
    <t>吴元曦</t>
  </si>
  <si>
    <t>4330350415</t>
  </si>
  <si>
    <t>2018202105</t>
  </si>
  <si>
    <t>祖彤</t>
  </si>
  <si>
    <t>4331240804</t>
  </si>
  <si>
    <t>2018202200</t>
  </si>
  <si>
    <t>李赞羽</t>
  </si>
  <si>
    <t>4330220402</t>
  </si>
  <si>
    <t>2018202022</t>
  </si>
  <si>
    <t>4330170322</t>
  </si>
  <si>
    <t>2018202155</t>
  </si>
  <si>
    <t>钟富彬</t>
  </si>
  <si>
    <t>4330980703</t>
  </si>
  <si>
    <t>2018202062</t>
  </si>
  <si>
    <t>文炳达</t>
  </si>
  <si>
    <t>4330670522</t>
  </si>
  <si>
    <t>2018202071</t>
  </si>
  <si>
    <t>金戚娜</t>
  </si>
  <si>
    <t>4330860616</t>
  </si>
  <si>
    <t>2018202050</t>
  </si>
  <si>
    <t>杞晓淇</t>
  </si>
  <si>
    <t>4330450425</t>
  </si>
  <si>
    <t>2018202169</t>
  </si>
  <si>
    <t>林进杰</t>
  </si>
  <si>
    <t>4330580513</t>
  </si>
  <si>
    <t>2018202012</t>
  </si>
  <si>
    <t>段天卿</t>
  </si>
  <si>
    <t>4330120317</t>
  </si>
  <si>
    <t>2018202052</t>
  </si>
  <si>
    <t>包义瑄</t>
  </si>
  <si>
    <t>4329980303</t>
  </si>
  <si>
    <t>2018202035</t>
  </si>
  <si>
    <t>王若彤</t>
  </si>
  <si>
    <t>4330680523</t>
  </si>
  <si>
    <t>2018202145</t>
  </si>
  <si>
    <t>严瑾</t>
  </si>
  <si>
    <t>4330480503</t>
  </si>
  <si>
    <t>2018202002</t>
  </si>
  <si>
    <t>牟红扬</t>
  </si>
  <si>
    <t>4329640119</t>
  </si>
  <si>
    <t>2018202072</t>
  </si>
  <si>
    <t>曾熙</t>
  </si>
  <si>
    <t>4331560911</t>
  </si>
  <si>
    <t>2018202082</t>
  </si>
  <si>
    <t>姚若雨</t>
  </si>
  <si>
    <t>4329930223</t>
  </si>
  <si>
    <t>2018202047</t>
  </si>
  <si>
    <t>吴云林</t>
  </si>
  <si>
    <t>4329540109</t>
  </si>
  <si>
    <t>2018202013</t>
  </si>
  <si>
    <t>金莎</t>
  </si>
  <si>
    <t>4330790609</t>
  </si>
  <si>
    <t>2328071204</t>
  </si>
  <si>
    <t>张胤翕</t>
  </si>
  <si>
    <t>4331180723</t>
  </si>
  <si>
    <t>2018202101</t>
  </si>
  <si>
    <t>晏义婷</t>
  </si>
  <si>
    <t>4331380818</t>
  </si>
  <si>
    <t>2018202048</t>
  </si>
  <si>
    <t>任柯宇</t>
  </si>
  <si>
    <t>4331640919</t>
  </si>
  <si>
    <t>2018202081</t>
  </si>
  <si>
    <t>普俊雯</t>
  </si>
  <si>
    <t>4330700525</t>
  </si>
  <si>
    <t>2018202068</t>
  </si>
  <si>
    <t>安梓懿</t>
  </si>
  <si>
    <t>4329870217</t>
  </si>
  <si>
    <t>2018202190</t>
  </si>
  <si>
    <t>夏毅然</t>
  </si>
  <si>
    <t>4330080313</t>
  </si>
  <si>
    <t>2018202044</t>
  </si>
  <si>
    <t>彭程</t>
  </si>
  <si>
    <t>4331060711</t>
  </si>
  <si>
    <t>2018202076</t>
  </si>
  <si>
    <t>杨婷然</t>
  </si>
  <si>
    <t>4330550510</t>
  </si>
  <si>
    <t>2018202202</t>
  </si>
  <si>
    <t>罗依依</t>
  </si>
  <si>
    <t>4330050310</t>
  </si>
  <si>
    <t>2018202073</t>
  </si>
  <si>
    <t>陈熙于</t>
  </si>
  <si>
    <t>4330490504</t>
  </si>
  <si>
    <t>2018202163</t>
  </si>
  <si>
    <t>杨博喻</t>
  </si>
  <si>
    <t>4330110316</t>
  </si>
  <si>
    <t>2018202053</t>
  </si>
  <si>
    <t>周健靖</t>
  </si>
  <si>
    <t>4331520907</t>
  </si>
  <si>
    <t>2018202030</t>
  </si>
  <si>
    <t>鲁瑞旗</t>
  </si>
  <si>
    <t>4329510106</t>
  </si>
  <si>
    <t>2328010385</t>
  </si>
  <si>
    <t>杨鑫燕</t>
  </si>
  <si>
    <t>4331310811</t>
  </si>
  <si>
    <t>2018202128</t>
  </si>
  <si>
    <t>康发佳</t>
  </si>
  <si>
    <t>4330610516</t>
  </si>
  <si>
    <t>2018202148</t>
  </si>
  <si>
    <t>李曦扬</t>
  </si>
  <si>
    <t>4330100315</t>
  </si>
  <si>
    <t>2018202107</t>
  </si>
  <si>
    <t>朱鸿呈</t>
  </si>
  <si>
    <t>4330320412</t>
  </si>
  <si>
    <t>2018202137</t>
  </si>
  <si>
    <t>杨金金</t>
  </si>
  <si>
    <t>4331040709</t>
  </si>
  <si>
    <t>2018202018</t>
  </si>
  <si>
    <t>李文惜</t>
  </si>
  <si>
    <t>4329530108</t>
  </si>
  <si>
    <t>2018202046</t>
  </si>
  <si>
    <t>彭昕怡</t>
  </si>
  <si>
    <t>4331350815</t>
  </si>
  <si>
    <t>2018202124</t>
  </si>
  <si>
    <t>肖昕沅</t>
  </si>
  <si>
    <t>4330410421</t>
  </si>
  <si>
    <t>2018202199</t>
  </si>
  <si>
    <t>文强睿</t>
  </si>
  <si>
    <t>4330040309</t>
  </si>
  <si>
    <t>2018202069</t>
  </si>
  <si>
    <t>管小芸</t>
  </si>
  <si>
    <t>4330660521</t>
  </si>
  <si>
    <t>2018202049</t>
  </si>
  <si>
    <t>刘洪椿</t>
  </si>
  <si>
    <t>4330630518</t>
  </si>
  <si>
    <t>2018202159</t>
  </si>
  <si>
    <t>张秩铭</t>
  </si>
  <si>
    <t>4330090314</t>
  </si>
  <si>
    <t>2018202085</t>
  </si>
  <si>
    <t>李卫国</t>
  </si>
  <si>
    <t>4330560511</t>
  </si>
  <si>
    <t>2018202106</t>
  </si>
  <si>
    <t>杨鸿涛</t>
  </si>
  <si>
    <t>4331260806</t>
  </si>
  <si>
    <t>2328010386</t>
  </si>
  <si>
    <t>永渝琳</t>
  </si>
  <si>
    <t>4331340814</t>
  </si>
  <si>
    <t>2018202007</t>
  </si>
  <si>
    <t>陈金玲</t>
  </si>
  <si>
    <t>4329780208</t>
  </si>
  <si>
    <t>2018202120</t>
  </si>
  <si>
    <t>李晨睿</t>
  </si>
  <si>
    <t>4331020707</t>
  </si>
  <si>
    <t>2018202023</t>
  </si>
  <si>
    <t>付媛明</t>
  </si>
  <si>
    <t>4329850215</t>
  </si>
  <si>
    <t>2018202122</t>
  </si>
  <si>
    <t>陈红蓉</t>
  </si>
  <si>
    <t>4331550910</t>
  </si>
  <si>
    <t>2018202014</t>
  </si>
  <si>
    <t>吴若嫣</t>
  </si>
  <si>
    <t>4330060311</t>
  </si>
  <si>
    <t>2018202187</t>
  </si>
  <si>
    <t>秦宗潇</t>
  </si>
  <si>
    <t>4329840214</t>
  </si>
  <si>
    <t>2018202114</t>
  </si>
  <si>
    <t>林显瑞</t>
  </si>
  <si>
    <t>4330460501</t>
  </si>
  <si>
    <t>2328010054</t>
  </si>
  <si>
    <t>赵嘉瑞</t>
  </si>
  <si>
    <t>4329660121</t>
  </si>
  <si>
    <t>2328010053</t>
  </si>
  <si>
    <t>李旭</t>
  </si>
  <si>
    <t>4331280808</t>
  </si>
  <si>
    <t>2328010387</t>
  </si>
  <si>
    <t>罗元唐</t>
  </si>
  <si>
    <t>4329480103</t>
  </si>
  <si>
    <t>2018202121</t>
  </si>
  <si>
    <t>蔡顺禹</t>
  </si>
  <si>
    <t>4329960301</t>
  </si>
  <si>
    <t>2018202038</t>
  </si>
  <si>
    <t>李勇俊</t>
  </si>
  <si>
    <t>4331030708</t>
  </si>
  <si>
    <t>2018202129</t>
  </si>
  <si>
    <t>郭馨悦</t>
  </si>
  <si>
    <t>4330690524</t>
  </si>
  <si>
    <t>2018202165</t>
  </si>
  <si>
    <t>杨海睿</t>
  </si>
  <si>
    <t>4329950225</t>
  </si>
  <si>
    <t>2018202174</t>
  </si>
  <si>
    <t>付媛文</t>
  </si>
  <si>
    <t>4330590514</t>
  </si>
  <si>
    <t>2018202166</t>
  </si>
  <si>
    <t>周荣曦</t>
  </si>
  <si>
    <t>4331170722</t>
  </si>
  <si>
    <t>2018202011</t>
  </si>
  <si>
    <t>王鑫彤</t>
  </si>
  <si>
    <t>4331200725</t>
  </si>
  <si>
    <t>2018202098</t>
  </si>
  <si>
    <t>高艺宁</t>
  </si>
  <si>
    <t>4330020307</t>
  </si>
  <si>
    <t>2018202019</t>
  </si>
  <si>
    <t>李嘉杰</t>
  </si>
  <si>
    <t>4331190724</t>
  </si>
  <si>
    <t>2018202189</t>
  </si>
  <si>
    <t>王清仕</t>
  </si>
  <si>
    <t>4331050710</t>
  </si>
  <si>
    <t>2328010390</t>
  </si>
  <si>
    <t>陈清如</t>
  </si>
  <si>
    <t>4330810611</t>
  </si>
  <si>
    <t>2018202170</t>
  </si>
  <si>
    <t>曾明浩</t>
  </si>
  <si>
    <t>4330230403</t>
  </si>
  <si>
    <t>2328010389</t>
  </si>
  <si>
    <t>欧建辰</t>
  </si>
  <si>
    <t>4330800610</t>
  </si>
  <si>
    <t>2018202109</t>
  </si>
  <si>
    <t>李娅蓉</t>
  </si>
  <si>
    <t>4331160721</t>
  </si>
  <si>
    <t>2018202116</t>
  </si>
  <si>
    <t>张振南</t>
  </si>
  <si>
    <t>4329940224</t>
  </si>
  <si>
    <t>2018202126</t>
  </si>
  <si>
    <t>潘骏</t>
  </si>
  <si>
    <t>4331090714</t>
  </si>
  <si>
    <t>2018202094</t>
  </si>
  <si>
    <t>文美棋</t>
  </si>
  <si>
    <t>4329460101</t>
  </si>
  <si>
    <t>2018202075</t>
  </si>
  <si>
    <t>包欣润</t>
  </si>
  <si>
    <t>4329760206</t>
  </si>
  <si>
    <t>2018202149</t>
  </si>
  <si>
    <t>张哲英</t>
  </si>
  <si>
    <t>4329680123</t>
  </si>
  <si>
    <t>2018202088</t>
  </si>
  <si>
    <t>杨睿</t>
  </si>
  <si>
    <t>4331540909</t>
  </si>
  <si>
    <t>2018202005</t>
  </si>
  <si>
    <t>李子涵</t>
  </si>
  <si>
    <t>4330880618</t>
  </si>
  <si>
    <t>2018202176</t>
  </si>
  <si>
    <t>阮晓玲</t>
  </si>
  <si>
    <t>4331270807</t>
  </si>
  <si>
    <t>2018202102</t>
  </si>
  <si>
    <t>聂依娜</t>
  </si>
  <si>
    <t>4329880218</t>
  </si>
  <si>
    <t>2018202032</t>
  </si>
  <si>
    <t>田若溪</t>
  </si>
  <si>
    <t>4329610116</t>
  </si>
  <si>
    <t>2018202139</t>
  </si>
  <si>
    <t>李柯君</t>
  </si>
  <si>
    <t>4331320812</t>
  </si>
  <si>
    <t>2018202118</t>
  </si>
  <si>
    <t>李闻博</t>
  </si>
  <si>
    <t>4331010706</t>
  </si>
  <si>
    <t>2018202077</t>
  </si>
  <si>
    <t>管俊浠</t>
  </si>
  <si>
    <t>4330030308</t>
  </si>
  <si>
    <t>2018202054</t>
  </si>
  <si>
    <t>4330990704</t>
  </si>
  <si>
    <t>2018202195</t>
  </si>
  <si>
    <t>杨舒涵</t>
  </si>
  <si>
    <t>4329570112</t>
  </si>
  <si>
    <t>2018202181</t>
  </si>
  <si>
    <t>王学鑫</t>
  </si>
  <si>
    <t>4330070312</t>
  </si>
  <si>
    <t>2018202150</t>
  </si>
  <si>
    <t>文镜程</t>
  </si>
  <si>
    <t>4330270407</t>
  </si>
  <si>
    <t>2328010388</t>
  </si>
  <si>
    <t>任俊宇</t>
  </si>
  <si>
    <t>4329790209</t>
  </si>
  <si>
    <t>2018202188</t>
  </si>
  <si>
    <t>张君凤</t>
  </si>
  <si>
    <t>4330310411</t>
  </si>
  <si>
    <t>2018202059</t>
  </si>
  <si>
    <t>早起辰</t>
  </si>
  <si>
    <t>4331590914</t>
  </si>
  <si>
    <t>2018202056</t>
  </si>
  <si>
    <t>杞俊伟</t>
  </si>
  <si>
    <t>4330930623</t>
  </si>
  <si>
    <t>2018202091</t>
  </si>
  <si>
    <t>李晨溪</t>
  </si>
  <si>
    <t>4330470502</t>
  </si>
  <si>
    <t>2018202042</t>
  </si>
  <si>
    <t>张淇</t>
  </si>
  <si>
    <t>4330740604</t>
  </si>
  <si>
    <t>2018202179</t>
  </si>
  <si>
    <t>温瑾瑜</t>
  </si>
  <si>
    <t>4330150320</t>
  </si>
  <si>
    <t>2018202112</t>
  </si>
  <si>
    <t>李昌營</t>
  </si>
  <si>
    <t>4330820612</t>
  </si>
  <si>
    <t>2018202134</t>
  </si>
  <si>
    <t>刘星雨</t>
  </si>
  <si>
    <t>4330830613</t>
  </si>
  <si>
    <t>2018202133</t>
  </si>
  <si>
    <t>周玲卉</t>
  </si>
  <si>
    <t>4331000705</t>
  </si>
  <si>
    <t>2018202117</t>
  </si>
  <si>
    <t>杨嫣然</t>
  </si>
  <si>
    <t>4331250805</t>
  </si>
  <si>
    <t>2018202016</t>
  </si>
  <si>
    <t>李鼎鸿</t>
  </si>
  <si>
    <t>4331470902</t>
  </si>
  <si>
    <t>2018202029</t>
  </si>
  <si>
    <t>朱耕实</t>
  </si>
  <si>
    <t>4331600915</t>
  </si>
  <si>
    <t>2018202173</t>
  </si>
  <si>
    <t>沙志虹</t>
  </si>
  <si>
    <t>4330840614</t>
  </si>
  <si>
    <t>2018202177</t>
  </si>
  <si>
    <t>4331400820</t>
  </si>
  <si>
    <t>2018202087</t>
  </si>
  <si>
    <t>张雅婷</t>
  </si>
  <si>
    <t>4331290809</t>
  </si>
  <si>
    <t>2018202183</t>
  </si>
  <si>
    <t>顾马清玮</t>
  </si>
  <si>
    <t>4330160321</t>
  </si>
  <si>
    <t>2018202143</t>
  </si>
  <si>
    <t>肖宏唯</t>
  </si>
  <si>
    <t>4330600515</t>
  </si>
  <si>
    <t>2018202160</t>
  </si>
  <si>
    <t>4329990304</t>
  </si>
  <si>
    <t>2328010055</t>
  </si>
  <si>
    <t>王焕龙</t>
  </si>
  <si>
    <t>4331630918</t>
  </si>
  <si>
    <t>2018202095</t>
  </si>
  <si>
    <t>陶廷梁</t>
  </si>
  <si>
    <t>4331500905</t>
  </si>
  <si>
    <t>2018202172</t>
  </si>
  <si>
    <t>4329830213</t>
  </si>
  <si>
    <t>2018202113</t>
  </si>
  <si>
    <t>俞建辉</t>
  </si>
  <si>
    <t>4330190324</t>
  </si>
  <si>
    <t>2018202021</t>
  </si>
  <si>
    <t>朱纹欣</t>
  </si>
  <si>
    <t>4331110716</t>
  </si>
  <si>
    <t>2018202108</t>
  </si>
  <si>
    <t>李佳意</t>
  </si>
  <si>
    <t>4331330813</t>
  </si>
  <si>
    <t>2018202051</t>
  </si>
  <si>
    <t>杨凯睿</t>
  </si>
  <si>
    <t>4331220802</t>
  </si>
  <si>
    <t>2018202037</t>
  </si>
  <si>
    <t>李晟睿</t>
  </si>
  <si>
    <t>4329580113</t>
  </si>
  <si>
    <t>2018202067</t>
  </si>
  <si>
    <t>罗翔俊</t>
  </si>
  <si>
    <t>4330950625</t>
  </si>
  <si>
    <t>2018202193</t>
  </si>
  <si>
    <t>王祺韬</t>
  </si>
  <si>
    <t>4330920622</t>
  </si>
  <si>
    <t>1920101723</t>
  </si>
  <si>
    <t>王昌梦</t>
  </si>
  <si>
    <t>4327510101</t>
  </si>
  <si>
    <t>1920101427</t>
  </si>
  <si>
    <t>刘雅婷</t>
  </si>
  <si>
    <t>4327960221</t>
  </si>
  <si>
    <t>1920101438</t>
  </si>
  <si>
    <t>李蒙</t>
  </si>
  <si>
    <t>4327740124</t>
  </si>
  <si>
    <t>1920101415</t>
  </si>
  <si>
    <t>杨露</t>
  </si>
  <si>
    <t>4327780203</t>
  </si>
  <si>
    <t>1920101462</t>
  </si>
  <si>
    <t>何子馨</t>
  </si>
  <si>
    <t>4327940219</t>
  </si>
  <si>
    <t>1920101470</t>
  </si>
  <si>
    <t>安建豪</t>
  </si>
  <si>
    <t>4327950220</t>
  </si>
  <si>
    <t>1920101423</t>
  </si>
  <si>
    <t>王瑞谦</t>
  </si>
  <si>
    <t>4327550105</t>
  </si>
  <si>
    <t>1920101499</t>
  </si>
  <si>
    <t>陆明辉</t>
  </si>
  <si>
    <t>4327600110</t>
  </si>
  <si>
    <t>1920101424</t>
  </si>
  <si>
    <t>王子林</t>
  </si>
  <si>
    <t>4327570107</t>
  </si>
  <si>
    <t>2328010410</t>
  </si>
  <si>
    <t>石子丹</t>
  </si>
  <si>
    <t>4328050305</t>
  </si>
  <si>
    <t>1920101441</t>
  </si>
  <si>
    <t>李圣祈</t>
  </si>
  <si>
    <t>4327660116</t>
  </si>
  <si>
    <t>1920101464</t>
  </si>
  <si>
    <t>张金强</t>
  </si>
  <si>
    <t>4327840209</t>
  </si>
  <si>
    <t>1920101407</t>
  </si>
  <si>
    <t>李玉</t>
  </si>
  <si>
    <t>4327850210</t>
  </si>
  <si>
    <t>1920101430</t>
  </si>
  <si>
    <t>年有福</t>
  </si>
  <si>
    <t>4327790204</t>
  </si>
  <si>
    <t>1920101469</t>
  </si>
  <si>
    <t>李谦艳</t>
  </si>
  <si>
    <t>4327830208</t>
  </si>
  <si>
    <t>1920101429</t>
  </si>
  <si>
    <t>刘玉婷</t>
  </si>
  <si>
    <t>4327620112</t>
  </si>
  <si>
    <t>1920101445</t>
  </si>
  <si>
    <t>李晓善</t>
  </si>
  <si>
    <t>4328000225</t>
  </si>
  <si>
    <t>1920101460</t>
  </si>
  <si>
    <t>杞李斌</t>
  </si>
  <si>
    <t>4327970222</t>
  </si>
  <si>
    <t>1920101473</t>
  </si>
  <si>
    <t>李鑫</t>
  </si>
  <si>
    <t>4327630113</t>
  </si>
  <si>
    <t>1920101431</t>
  </si>
  <si>
    <t>黄家富</t>
  </si>
  <si>
    <t>4327680118</t>
  </si>
  <si>
    <t>1920101409</t>
  </si>
  <si>
    <t>肖海兴</t>
  </si>
  <si>
    <t>4327800205</t>
  </si>
  <si>
    <t>2328010409</t>
  </si>
  <si>
    <t>袁天佑</t>
  </si>
  <si>
    <t>4327760201</t>
  </si>
  <si>
    <t>1920101455</t>
  </si>
  <si>
    <t>谢霆芳</t>
  </si>
  <si>
    <t>4327990224</t>
  </si>
  <si>
    <t>1920101449</t>
  </si>
  <si>
    <t>杨杞祥</t>
  </si>
  <si>
    <t>4327930218</t>
  </si>
  <si>
    <t>1920101475</t>
  </si>
  <si>
    <t>何艳芹</t>
  </si>
  <si>
    <t>4327530103</t>
  </si>
  <si>
    <t>1920101411</t>
  </si>
  <si>
    <t>康加耀</t>
  </si>
  <si>
    <t>4327710121</t>
  </si>
  <si>
    <t>1920101446</t>
  </si>
  <si>
    <t>谷芯语</t>
  </si>
  <si>
    <t>4327770202</t>
  </si>
  <si>
    <t>1920101433</t>
  </si>
  <si>
    <t>洪发敏</t>
  </si>
  <si>
    <t>4328040304</t>
  </si>
  <si>
    <t>5323280038</t>
  </si>
  <si>
    <t>李希希</t>
  </si>
  <si>
    <t>4327720122</t>
  </si>
  <si>
    <t>1920101468</t>
  </si>
  <si>
    <t>马馨悦</t>
  </si>
  <si>
    <t>4327560106</t>
  </si>
  <si>
    <t>1920101463</t>
  </si>
  <si>
    <t>罗林泽</t>
  </si>
  <si>
    <t>4327750125</t>
  </si>
  <si>
    <t>1920101450</t>
  </si>
  <si>
    <t>李炜豪</t>
  </si>
  <si>
    <t>4327670117</t>
  </si>
  <si>
    <t>1920101472</t>
  </si>
  <si>
    <t>李柯瑶</t>
  </si>
  <si>
    <t>4327890214</t>
  </si>
  <si>
    <t>1920101437</t>
  </si>
  <si>
    <t>苏珊</t>
  </si>
  <si>
    <t>4327910216</t>
  </si>
  <si>
    <t>1920101461</t>
  </si>
  <si>
    <t>杨雯涵</t>
  </si>
  <si>
    <t>4327650115</t>
  </si>
  <si>
    <t>1920101406</t>
  </si>
  <si>
    <t>李浩宇</t>
  </si>
  <si>
    <t>4327730123</t>
  </si>
  <si>
    <t>1920101432</t>
  </si>
  <si>
    <t>刘梓琦</t>
  </si>
  <si>
    <t>4327920217</t>
  </si>
  <si>
    <t>1920101422</t>
  </si>
  <si>
    <t>高以琳</t>
  </si>
  <si>
    <t>4328030303</t>
  </si>
  <si>
    <t>1920101405</t>
  </si>
  <si>
    <t>马耀骏</t>
  </si>
  <si>
    <t>4327980223</t>
  </si>
  <si>
    <t>1920101474</t>
  </si>
  <si>
    <t>杨芸芮</t>
  </si>
  <si>
    <t>4327610111</t>
  </si>
  <si>
    <t>1920101439</t>
  </si>
  <si>
    <t>文思媛</t>
  </si>
  <si>
    <t>4328010301</t>
  </si>
  <si>
    <t>1920101425</t>
  </si>
  <si>
    <t>刘思成</t>
  </si>
  <si>
    <t>4327700120</t>
  </si>
  <si>
    <t>1920101426</t>
  </si>
  <si>
    <t>王泽玮</t>
  </si>
  <si>
    <t>4327690119</t>
  </si>
  <si>
    <t>1920101443</t>
  </si>
  <si>
    <t>祖文海</t>
  </si>
  <si>
    <t>4327880213</t>
  </si>
  <si>
    <t>1920101419</t>
  </si>
  <si>
    <t>锁嘉熙</t>
  </si>
  <si>
    <t>4327540104</t>
  </si>
  <si>
    <t>1920101466</t>
  </si>
  <si>
    <t>彭辉</t>
  </si>
  <si>
    <t>4327900215</t>
  </si>
  <si>
    <t>1920101448</t>
  </si>
  <si>
    <t>汪禄金</t>
  </si>
  <si>
    <t>4327820207</t>
  </si>
  <si>
    <t>2328010411</t>
  </si>
  <si>
    <t>4327580108</t>
  </si>
  <si>
    <t>1920101420</t>
  </si>
  <si>
    <t>张汝鑫</t>
  </si>
  <si>
    <t>4328020302</t>
  </si>
  <si>
    <t>1920101458</t>
  </si>
  <si>
    <t>段王菲</t>
  </si>
  <si>
    <t>4327870212</t>
  </si>
  <si>
    <t>1920101457</t>
  </si>
  <si>
    <t>杨舒翔</t>
  </si>
  <si>
    <t>4327810206</t>
  </si>
  <si>
    <t>1920101456</t>
  </si>
  <si>
    <t>王瑞</t>
  </si>
  <si>
    <t>4327860211</t>
  </si>
  <si>
    <t>1920101436</t>
  </si>
  <si>
    <t>陈亚辉</t>
  </si>
  <si>
    <t>4327520102</t>
  </si>
  <si>
    <t>1920101434</t>
  </si>
  <si>
    <t>李俊颖</t>
  </si>
  <si>
    <t>4327640114</t>
  </si>
  <si>
    <t>1920101606</t>
  </si>
  <si>
    <t>4327480124</t>
  </si>
  <si>
    <t>1920101603</t>
  </si>
  <si>
    <t>文清莺</t>
  </si>
  <si>
    <t>4327270103</t>
  </si>
  <si>
    <t>1920101724</t>
  </si>
  <si>
    <t>周泓海</t>
  </si>
  <si>
    <t>4327260102</t>
  </si>
  <si>
    <t>1920101613</t>
  </si>
  <si>
    <t>李维跃</t>
  </si>
  <si>
    <t>4327440120</t>
  </si>
  <si>
    <t>1920101623</t>
  </si>
  <si>
    <t>陈永洪</t>
  </si>
  <si>
    <t>4327470123</t>
  </si>
  <si>
    <t>1920101602</t>
  </si>
  <si>
    <t>杨安</t>
  </si>
  <si>
    <t>4327410117</t>
  </si>
  <si>
    <t>1920101622</t>
  </si>
  <si>
    <t>孙思雨</t>
  </si>
  <si>
    <t>4327430119</t>
  </si>
  <si>
    <t>1920101612</t>
  </si>
  <si>
    <t>张元兴</t>
  </si>
  <si>
    <t>4327330109</t>
  </si>
  <si>
    <t>1920101616</t>
  </si>
  <si>
    <t>栗云</t>
  </si>
  <si>
    <t>4327360112</t>
  </si>
  <si>
    <t>1920101625</t>
  </si>
  <si>
    <t>杨富全</t>
  </si>
  <si>
    <t>4327310107</t>
  </si>
  <si>
    <t>1920101604</t>
  </si>
  <si>
    <t>李明璟</t>
  </si>
  <si>
    <t>4327320108</t>
  </si>
  <si>
    <t>1920101600</t>
  </si>
  <si>
    <t>樊浠瑞</t>
  </si>
  <si>
    <t>4327250101</t>
  </si>
  <si>
    <t>1920101617</t>
  </si>
  <si>
    <t>杞文荣</t>
  </si>
  <si>
    <t>4327390115</t>
  </si>
  <si>
    <t>1920101619</t>
  </si>
  <si>
    <t>王铭玮</t>
  </si>
  <si>
    <t>4327380114</t>
  </si>
  <si>
    <t>1920101609</t>
  </si>
  <si>
    <t>李思同</t>
  </si>
  <si>
    <t>4327460122</t>
  </si>
  <si>
    <t>1920101607</t>
  </si>
  <si>
    <t>李思进</t>
  </si>
  <si>
    <t>4327420118</t>
  </si>
  <si>
    <t>1920101610</t>
  </si>
  <si>
    <t>唐敬杰</t>
  </si>
  <si>
    <t>4327290105</t>
  </si>
  <si>
    <t>1920101620</t>
  </si>
  <si>
    <t>华常洁</t>
  </si>
  <si>
    <t>4327400116</t>
  </si>
  <si>
    <t>1920101621</t>
  </si>
  <si>
    <t>罗兴发</t>
  </si>
  <si>
    <t>4327350111</t>
  </si>
  <si>
    <t>1920101611</t>
  </si>
  <si>
    <t>徐晓聪</t>
  </si>
  <si>
    <t>4327490125</t>
  </si>
  <si>
    <t>1920101601</t>
  </si>
  <si>
    <t>倪章恒</t>
  </si>
  <si>
    <t>4327300106</t>
  </si>
  <si>
    <t>1920101527</t>
  </si>
  <si>
    <t>朱昱帆</t>
  </si>
  <si>
    <t>4327450121</t>
  </si>
  <si>
    <t>1920101615</t>
  </si>
  <si>
    <t>常李敬</t>
  </si>
  <si>
    <t>4327280104</t>
  </si>
  <si>
    <t>1920101605</t>
  </si>
  <si>
    <t>刘晓明</t>
  </si>
  <si>
    <t>4327340110</t>
  </si>
  <si>
    <t>1920101624</t>
  </si>
  <si>
    <t>吴俊婵</t>
  </si>
  <si>
    <t>4327500201</t>
  </si>
  <si>
    <t>1920101618</t>
  </si>
  <si>
    <t>4327370113</t>
  </si>
  <si>
    <t>1921201073</t>
  </si>
  <si>
    <t>王柯轶</t>
  </si>
  <si>
    <t>4327050113</t>
  </si>
  <si>
    <t>1921201074</t>
  </si>
  <si>
    <t>阳朝斌</t>
  </si>
  <si>
    <t>4326960104</t>
  </si>
  <si>
    <t>1921201075</t>
  </si>
  <si>
    <t>李文馨</t>
  </si>
  <si>
    <t>4327100118</t>
  </si>
  <si>
    <t>1921201090</t>
  </si>
  <si>
    <t>普弈涵</t>
  </si>
  <si>
    <t>4327150123</t>
  </si>
  <si>
    <t>普奕涵</t>
  </si>
  <si>
    <t>1921201054</t>
  </si>
  <si>
    <t>周丽娜</t>
  </si>
  <si>
    <t>4327110119</t>
  </si>
  <si>
    <t>1921201052</t>
  </si>
  <si>
    <t>张凌彬</t>
  </si>
  <si>
    <t>4327180201</t>
  </si>
  <si>
    <t>1921201046</t>
  </si>
  <si>
    <t>杨晓富</t>
  </si>
  <si>
    <t>4327030111</t>
  </si>
  <si>
    <t>1921201055</t>
  </si>
  <si>
    <t>李文婷</t>
  </si>
  <si>
    <t>4326970105</t>
  </si>
  <si>
    <t>1921201050</t>
  </si>
  <si>
    <t>阳冉</t>
  </si>
  <si>
    <t>4327130121</t>
  </si>
  <si>
    <t>1921201058</t>
  </si>
  <si>
    <t>普中银</t>
  </si>
  <si>
    <t>4327070115</t>
  </si>
  <si>
    <t>1921201071</t>
  </si>
  <si>
    <t>李俊颉</t>
  </si>
  <si>
    <t>4327170125</t>
  </si>
  <si>
    <t>1921201066</t>
  </si>
  <si>
    <t>阳光荣</t>
  </si>
  <si>
    <t>4327090117</t>
  </si>
  <si>
    <t>1921201076</t>
  </si>
  <si>
    <t>张雪璨</t>
  </si>
  <si>
    <t>4326990107</t>
  </si>
  <si>
    <t>1921201061</t>
  </si>
  <si>
    <t>李婷婷</t>
  </si>
  <si>
    <t>4326940102</t>
  </si>
  <si>
    <t>1921201045</t>
  </si>
  <si>
    <t>李浩铭</t>
  </si>
  <si>
    <t>4327020110</t>
  </si>
  <si>
    <t>1921201062</t>
  </si>
  <si>
    <t>代继福</t>
  </si>
  <si>
    <t>4327120120</t>
  </si>
  <si>
    <t>1921201070</t>
  </si>
  <si>
    <t>赵俊杰</t>
  </si>
  <si>
    <t>4327190202</t>
  </si>
  <si>
    <t>1921201072</t>
  </si>
  <si>
    <t>阳潮苇</t>
  </si>
  <si>
    <t>4327040112</t>
  </si>
  <si>
    <t>1921201053</t>
  </si>
  <si>
    <t>李学斌</t>
  </si>
  <si>
    <t>4327140122</t>
  </si>
  <si>
    <t>1921201049</t>
  </si>
  <si>
    <t>阳甄</t>
  </si>
  <si>
    <t>4327240207</t>
  </si>
  <si>
    <t>1921201048</t>
  </si>
  <si>
    <t>白如媛</t>
  </si>
  <si>
    <t>4326930101</t>
  </si>
  <si>
    <t>1921201047</t>
  </si>
  <si>
    <t>段继楠</t>
  </si>
  <si>
    <t>4327230206</t>
  </si>
  <si>
    <t>1921201057</t>
  </si>
  <si>
    <t>田宏毅</t>
  </si>
  <si>
    <t>4327080116</t>
  </si>
  <si>
    <t>1921201067</t>
  </si>
  <si>
    <t>李夏有</t>
  </si>
  <si>
    <t>4327220205</t>
  </si>
  <si>
    <t>1921201063</t>
  </si>
  <si>
    <t>王瑾喆</t>
  </si>
  <si>
    <t>4327060114</t>
  </si>
  <si>
    <t>1921201059</t>
  </si>
  <si>
    <t>罗治慧</t>
  </si>
  <si>
    <t>4327000108</t>
  </si>
  <si>
    <t>1921201060</t>
  </si>
  <si>
    <t>杨鑫</t>
  </si>
  <si>
    <t>4326980106</t>
  </si>
  <si>
    <t>1921201051</t>
  </si>
  <si>
    <t>李晓杨</t>
  </si>
  <si>
    <t>4327160124</t>
  </si>
  <si>
    <t>1921201016</t>
  </si>
  <si>
    <t>段洪婷</t>
  </si>
  <si>
    <t>4327200203</t>
  </si>
  <si>
    <t>1921201056</t>
  </si>
  <si>
    <t>杨学鹏</t>
  </si>
  <si>
    <t>4327010109</t>
  </si>
  <si>
    <t>1921201065</t>
  </si>
  <si>
    <t>令明涛</t>
  </si>
  <si>
    <t>4326950103</t>
  </si>
  <si>
    <t>5323280034</t>
  </si>
  <si>
    <t>普杨欣</t>
  </si>
  <si>
    <t>羊街木溪悟完小</t>
  </si>
  <si>
    <t>4326850102</t>
  </si>
  <si>
    <t>1921201083</t>
  </si>
  <si>
    <t>杨彬</t>
  </si>
  <si>
    <t>4326840101</t>
  </si>
  <si>
    <t>1921201080</t>
  </si>
  <si>
    <t>4326910108</t>
  </si>
  <si>
    <t>1921201079</t>
  </si>
  <si>
    <t>李渐芝</t>
  </si>
  <si>
    <t>4326880105</t>
  </si>
  <si>
    <t>1921201085</t>
  </si>
  <si>
    <t>曹菲菲</t>
  </si>
  <si>
    <t>4326860103</t>
  </si>
  <si>
    <t>1921201082</t>
  </si>
  <si>
    <t>阳杰伟</t>
  </si>
  <si>
    <t>4326890106</t>
  </si>
  <si>
    <t>1921201078</t>
  </si>
  <si>
    <t>普云彬</t>
  </si>
  <si>
    <t>4326870104</t>
  </si>
  <si>
    <t>1921201077</t>
  </si>
  <si>
    <t>普晓海</t>
  </si>
  <si>
    <t>4326920109</t>
  </si>
  <si>
    <t>1921201081</t>
  </si>
  <si>
    <t>普俊杰</t>
  </si>
  <si>
    <t>4326900107</t>
  </si>
  <si>
    <t>1921201035</t>
  </si>
  <si>
    <t>4326590115</t>
  </si>
  <si>
    <t>1921201018</t>
  </si>
  <si>
    <t>杨建薇</t>
  </si>
  <si>
    <t>4326710202</t>
  </si>
  <si>
    <t>1921201008</t>
  </si>
  <si>
    <t>张常蕊</t>
  </si>
  <si>
    <t>4326620118</t>
  </si>
  <si>
    <t>1921201013</t>
  </si>
  <si>
    <t>李文涛</t>
  </si>
  <si>
    <t>4326560112</t>
  </si>
  <si>
    <t>1921201014</t>
  </si>
  <si>
    <t>王永帅</t>
  </si>
  <si>
    <t>4326690125</t>
  </si>
  <si>
    <t>1921201020</t>
  </si>
  <si>
    <t>王重香</t>
  </si>
  <si>
    <t>4326730204</t>
  </si>
  <si>
    <t>1921201006</t>
  </si>
  <si>
    <t>杨晓帆</t>
  </si>
  <si>
    <t>4326530109</t>
  </si>
  <si>
    <t>1921201026</t>
  </si>
  <si>
    <t>王蕥萱</t>
  </si>
  <si>
    <t>4326790210</t>
  </si>
  <si>
    <t>1921201009</t>
  </si>
  <si>
    <t>张凌坤</t>
  </si>
  <si>
    <t>4326700201</t>
  </si>
  <si>
    <t>1921201021</t>
  </si>
  <si>
    <t>杨海诚</t>
  </si>
  <si>
    <t>4326510107</t>
  </si>
  <si>
    <t>1921201037</t>
  </si>
  <si>
    <t>余永瑞</t>
  </si>
  <si>
    <t>4326460102</t>
  </si>
  <si>
    <t>1921201034</t>
  </si>
  <si>
    <t>李佳润</t>
  </si>
  <si>
    <t>4326600116</t>
  </si>
  <si>
    <t>1921201001</t>
  </si>
  <si>
    <t>王永海</t>
  </si>
  <si>
    <t>4326670123</t>
  </si>
  <si>
    <t>1921201030</t>
  </si>
  <si>
    <t>王宇轩</t>
  </si>
  <si>
    <t>4326830214</t>
  </si>
  <si>
    <t>1921201043</t>
  </si>
  <si>
    <t>赵应燔</t>
  </si>
  <si>
    <t>4326800211</t>
  </si>
  <si>
    <t>1921201031</t>
  </si>
  <si>
    <t>杨名</t>
  </si>
  <si>
    <t>4326770208</t>
  </si>
  <si>
    <t>1921201004</t>
  </si>
  <si>
    <t>赵振轩</t>
  </si>
  <si>
    <t>4326760207</t>
  </si>
  <si>
    <t>1921201027</t>
  </si>
  <si>
    <t>李林俊</t>
  </si>
  <si>
    <t>4326680124</t>
  </si>
  <si>
    <t>1921201039</t>
  </si>
  <si>
    <t>杨顺</t>
  </si>
  <si>
    <t>4326630119</t>
  </si>
  <si>
    <t>1921201023</t>
  </si>
  <si>
    <t>张欢馨</t>
  </si>
  <si>
    <t>4326750206</t>
  </si>
  <si>
    <t>1921201032</t>
  </si>
  <si>
    <t>段晴彬</t>
  </si>
  <si>
    <t>4326540110</t>
  </si>
  <si>
    <t>1921201002</t>
  </si>
  <si>
    <t>武清文</t>
  </si>
  <si>
    <t>4326490105</t>
  </si>
  <si>
    <t>1921201005</t>
  </si>
  <si>
    <t>唐永茹</t>
  </si>
  <si>
    <t>4326650121</t>
  </si>
  <si>
    <t>1921201015</t>
  </si>
  <si>
    <t>阳光宗</t>
  </si>
  <si>
    <t>4326550111</t>
  </si>
  <si>
    <t>1921201041</t>
  </si>
  <si>
    <t>张雅琪</t>
  </si>
  <si>
    <t>4326640120</t>
  </si>
  <si>
    <t>1921201036</t>
  </si>
  <si>
    <t>阳俊莹</t>
  </si>
  <si>
    <t>4326520108</t>
  </si>
  <si>
    <t>1921201017</t>
  </si>
  <si>
    <t>李云双</t>
  </si>
  <si>
    <t>4326610117</t>
  </si>
  <si>
    <t>1921201007</t>
  </si>
  <si>
    <t>李林桦</t>
  </si>
  <si>
    <t>4326480104</t>
  </si>
  <si>
    <t>1921201010</t>
  </si>
  <si>
    <t>李佳棚</t>
  </si>
  <si>
    <t>4326470103</t>
  </si>
  <si>
    <t>1921201012</t>
  </si>
  <si>
    <t>王崇光</t>
  </si>
  <si>
    <t>4326820213</t>
  </si>
  <si>
    <t>1921201040</t>
  </si>
  <si>
    <t>尹相杰</t>
  </si>
  <si>
    <t>4326810212</t>
  </si>
  <si>
    <t>1921201033</t>
  </si>
  <si>
    <t>杨金影</t>
  </si>
  <si>
    <t>4326450101</t>
  </si>
  <si>
    <t>1921201022</t>
  </si>
  <si>
    <t>王春淮</t>
  </si>
  <si>
    <t>4326660122</t>
  </si>
  <si>
    <t>1921201024</t>
  </si>
  <si>
    <t>杨晓宾</t>
  </si>
  <si>
    <t>4326780209</t>
  </si>
  <si>
    <t>1921201003</t>
  </si>
  <si>
    <t>李云杰</t>
  </si>
  <si>
    <t>4326570113</t>
  </si>
  <si>
    <t>1921201025</t>
  </si>
  <si>
    <t>王永浩</t>
  </si>
  <si>
    <t>4326740205</t>
  </si>
  <si>
    <t>1921201029</t>
  </si>
  <si>
    <t>王永江</t>
  </si>
  <si>
    <t>4326720203</t>
  </si>
  <si>
    <t>1921201038</t>
  </si>
  <si>
    <t>杨绍辅</t>
  </si>
  <si>
    <t>4326580114</t>
  </si>
  <si>
    <t>1921201028</t>
  </si>
  <si>
    <t>尹络翔</t>
  </si>
  <si>
    <t>4326500106</t>
  </si>
  <si>
    <t>1921001023</t>
  </si>
  <si>
    <t>永爱华</t>
  </si>
  <si>
    <t>4326430122</t>
  </si>
  <si>
    <t>1921001001</t>
  </si>
  <si>
    <t>白锦羽</t>
  </si>
  <si>
    <t>4326390118</t>
  </si>
  <si>
    <t>1921001015</t>
  </si>
  <si>
    <t>4326340113</t>
  </si>
  <si>
    <t>1921001027</t>
  </si>
  <si>
    <t>张智皓</t>
  </si>
  <si>
    <t>4326280107</t>
  </si>
  <si>
    <t>1921001007</t>
  </si>
  <si>
    <t>白娅佑</t>
  </si>
  <si>
    <t>4326240103</t>
  </si>
  <si>
    <t>1921001012</t>
  </si>
  <si>
    <t>普文宇</t>
  </si>
  <si>
    <t>4326370116</t>
  </si>
  <si>
    <t>1921001020</t>
  </si>
  <si>
    <t>罗玉萍</t>
  </si>
  <si>
    <t>4326260105</t>
  </si>
  <si>
    <t>1921001005</t>
  </si>
  <si>
    <t>李顺贤</t>
  </si>
  <si>
    <t>4326320111</t>
  </si>
  <si>
    <t>1921001009</t>
  </si>
  <si>
    <t>4326250104</t>
  </si>
  <si>
    <t>1921001024</t>
  </si>
  <si>
    <t>毛堂蕊</t>
  </si>
  <si>
    <t>4326310110</t>
  </si>
  <si>
    <t>1921001019</t>
  </si>
  <si>
    <t>永昕文</t>
  </si>
  <si>
    <t>4326440123</t>
  </si>
  <si>
    <t>1921001022</t>
  </si>
  <si>
    <t>周新洋</t>
  </si>
  <si>
    <t>4326220101</t>
  </si>
  <si>
    <t>1921001002</t>
  </si>
  <si>
    <t>永靖琦</t>
  </si>
  <si>
    <t>4326360115</t>
  </si>
  <si>
    <t>1921001014</t>
  </si>
  <si>
    <t>郑睿玲</t>
  </si>
  <si>
    <t>4326350114</t>
  </si>
  <si>
    <t>1921001026</t>
  </si>
  <si>
    <t>毛家婷</t>
  </si>
  <si>
    <t>4326400119</t>
  </si>
  <si>
    <t>1921001018</t>
  </si>
  <si>
    <t>周思矾</t>
  </si>
  <si>
    <t>4326270106</t>
  </si>
  <si>
    <t>1921001011</t>
  </si>
  <si>
    <t>永金鹏</t>
  </si>
  <si>
    <t>4326330112</t>
  </si>
  <si>
    <t>1921001010</t>
  </si>
  <si>
    <t>周建淞</t>
  </si>
  <si>
    <t>4326380117</t>
  </si>
  <si>
    <t>1921001017</t>
  </si>
  <si>
    <t>郑皓恺</t>
  </si>
  <si>
    <t>4326230102</t>
  </si>
  <si>
    <t>1921001006</t>
  </si>
  <si>
    <t>普羚芝</t>
  </si>
  <si>
    <t>4326420121</t>
  </si>
  <si>
    <t>1921001016</t>
  </si>
  <si>
    <t>刘紫涵</t>
  </si>
  <si>
    <t>4326300109</t>
  </si>
  <si>
    <t>1921001004</t>
  </si>
  <si>
    <t>陈云</t>
  </si>
  <si>
    <t>4326290108</t>
  </si>
  <si>
    <t>1921001028</t>
  </si>
  <si>
    <t>白馨云</t>
  </si>
  <si>
    <t>4326410120</t>
  </si>
  <si>
    <t>1921001031</t>
  </si>
  <si>
    <t>廖家齐</t>
  </si>
  <si>
    <t>4326210115</t>
  </si>
  <si>
    <t>1921001054</t>
  </si>
  <si>
    <t>张春佳</t>
  </si>
  <si>
    <t>4326190113</t>
  </si>
  <si>
    <t>1921001030</t>
  </si>
  <si>
    <t>黑华红</t>
  </si>
  <si>
    <t>4326090103</t>
  </si>
  <si>
    <t>1921001041</t>
  </si>
  <si>
    <t>廖勋雨</t>
  </si>
  <si>
    <t>4326100104</t>
  </si>
  <si>
    <t>1921001043</t>
  </si>
  <si>
    <t>普成浩</t>
  </si>
  <si>
    <t>4326140108</t>
  </si>
  <si>
    <t>1921001029</t>
  </si>
  <si>
    <t>黑华敏</t>
  </si>
  <si>
    <t>4326170111</t>
  </si>
  <si>
    <t>1921001037</t>
  </si>
  <si>
    <t>白鑫宇</t>
  </si>
  <si>
    <t>4326180112</t>
  </si>
  <si>
    <t>1921001039</t>
  </si>
  <si>
    <t>廖婉月</t>
  </si>
  <si>
    <t>4326070101</t>
  </si>
  <si>
    <t>1921001033</t>
  </si>
  <si>
    <t>廖文文</t>
  </si>
  <si>
    <t>4326110105</t>
  </si>
  <si>
    <t>1921001040</t>
  </si>
  <si>
    <t>杨星宇</t>
  </si>
  <si>
    <t>4326080102</t>
  </si>
  <si>
    <t>1921001038</t>
  </si>
  <si>
    <t>廖家佳</t>
  </si>
  <si>
    <t>4326150109</t>
  </si>
  <si>
    <t>1921001034</t>
  </si>
  <si>
    <t>廖德萍</t>
  </si>
  <si>
    <t>4326130107</t>
  </si>
  <si>
    <t>1921001036</t>
  </si>
  <si>
    <t>黑朝洁</t>
  </si>
  <si>
    <t>4326160110</t>
  </si>
  <si>
    <t>1921001042</t>
  </si>
  <si>
    <t>王光璐</t>
  </si>
  <si>
    <t>4326120106</t>
  </si>
  <si>
    <t>1921001035</t>
  </si>
  <si>
    <t>韦发进</t>
  </si>
  <si>
    <t>4326200114</t>
  </si>
  <si>
    <t>1921001045</t>
  </si>
  <si>
    <t>李茜浩</t>
  </si>
  <si>
    <t>4326030104</t>
  </si>
  <si>
    <t>1921001046</t>
  </si>
  <si>
    <t>杨思敏</t>
  </si>
  <si>
    <t>4326000101</t>
  </si>
  <si>
    <t>1921001050</t>
  </si>
  <si>
    <t>孟小斌</t>
  </si>
  <si>
    <t>4326020103</t>
  </si>
  <si>
    <t>1921001048</t>
  </si>
  <si>
    <t>刘宗典</t>
  </si>
  <si>
    <t>4326060107</t>
  </si>
  <si>
    <t>1921001049</t>
  </si>
  <si>
    <t>孟小芹</t>
  </si>
  <si>
    <t>4326040105</t>
  </si>
  <si>
    <t>1921001047</t>
  </si>
  <si>
    <t>起程俊</t>
  </si>
  <si>
    <t>4326050106</t>
  </si>
  <si>
    <t>1921001044</t>
  </si>
  <si>
    <t>杨建文</t>
  </si>
  <si>
    <t>4326010102</t>
  </si>
  <si>
    <t>1920601138</t>
  </si>
  <si>
    <t>杨朝海</t>
  </si>
  <si>
    <t>4325950105</t>
  </si>
  <si>
    <t>1920601140</t>
  </si>
  <si>
    <t>文海霞</t>
  </si>
  <si>
    <t>4325990109</t>
  </si>
  <si>
    <t>1920601150</t>
  </si>
  <si>
    <t>乔满瑞</t>
  </si>
  <si>
    <t>4325940104</t>
  </si>
  <si>
    <t>1920601139</t>
  </si>
  <si>
    <t>白其鑫</t>
  </si>
  <si>
    <t>4325970107</t>
  </si>
  <si>
    <t>1920601143</t>
  </si>
  <si>
    <t>文禹</t>
  </si>
  <si>
    <t>4325960106</t>
  </si>
  <si>
    <t>1920601145</t>
  </si>
  <si>
    <t>伊文建</t>
  </si>
  <si>
    <t>4325930103</t>
  </si>
  <si>
    <t>1920601149</t>
  </si>
  <si>
    <t>文上俊</t>
  </si>
  <si>
    <t>4325920102</t>
  </si>
  <si>
    <t>1920601146</t>
  </si>
  <si>
    <t>文淳</t>
  </si>
  <si>
    <t>4325910101</t>
  </si>
  <si>
    <t>1920601147</t>
  </si>
  <si>
    <t>4325980108</t>
  </si>
  <si>
    <t>1920601074</t>
  </si>
  <si>
    <t>张嘉乐</t>
  </si>
  <si>
    <t>4325730305</t>
  </si>
  <si>
    <t>1920601006</t>
  </si>
  <si>
    <t>张静益</t>
  </si>
  <si>
    <t>4325210103</t>
  </si>
  <si>
    <t>1920601163</t>
  </si>
  <si>
    <t>4325350117</t>
  </si>
  <si>
    <t>1920601066</t>
  </si>
  <si>
    <t>黄光颖</t>
  </si>
  <si>
    <t>4325560213</t>
  </si>
  <si>
    <t>1920601002</t>
  </si>
  <si>
    <t>昌群燚</t>
  </si>
  <si>
    <t>4325870319</t>
  </si>
  <si>
    <t>1920601086</t>
  </si>
  <si>
    <t>王谨</t>
  </si>
  <si>
    <t>4325780310</t>
  </si>
  <si>
    <t>1920601003</t>
  </si>
  <si>
    <t>杨天瑞</t>
  </si>
  <si>
    <t>4325400122</t>
  </si>
  <si>
    <t>1920601165</t>
  </si>
  <si>
    <t>吴清馨</t>
  </si>
  <si>
    <t>4325370119</t>
  </si>
  <si>
    <t>1920601025</t>
  </si>
  <si>
    <t>李俊嵩</t>
  </si>
  <si>
    <t>4325820314</t>
  </si>
  <si>
    <t>1920601058</t>
  </si>
  <si>
    <t>杨证当</t>
  </si>
  <si>
    <t>4325240106</t>
  </si>
  <si>
    <t>1920601053</t>
  </si>
  <si>
    <t>张国文</t>
  </si>
  <si>
    <t>4325620219</t>
  </si>
  <si>
    <t>1920601065</t>
  </si>
  <si>
    <t>张家鑫</t>
  </si>
  <si>
    <t>4325470204</t>
  </si>
  <si>
    <t>1920601051</t>
  </si>
  <si>
    <t>李荣淇</t>
  </si>
  <si>
    <t>4325740306</t>
  </si>
  <si>
    <t>1920601079</t>
  </si>
  <si>
    <t>闻阳</t>
  </si>
  <si>
    <t>4325360118</t>
  </si>
  <si>
    <t>1920601057</t>
  </si>
  <si>
    <t>普金宝</t>
  </si>
  <si>
    <t>4325640221</t>
  </si>
  <si>
    <t>1920601028</t>
  </si>
  <si>
    <t>杨永会</t>
  </si>
  <si>
    <t>4325340116</t>
  </si>
  <si>
    <t>2328071215</t>
  </si>
  <si>
    <t>胡永涛</t>
  </si>
  <si>
    <t>4325420124</t>
  </si>
  <si>
    <t>1920601027</t>
  </si>
  <si>
    <t>张瑞瑜</t>
  </si>
  <si>
    <t>4325250107</t>
  </si>
  <si>
    <t>1920601013</t>
  </si>
  <si>
    <t>4325720304</t>
  </si>
  <si>
    <t>1920601043</t>
  </si>
  <si>
    <t>钱青霞</t>
  </si>
  <si>
    <t>4325380120</t>
  </si>
  <si>
    <t>5323280037</t>
  </si>
  <si>
    <t>李佳珂</t>
  </si>
  <si>
    <t>4325550212</t>
  </si>
  <si>
    <t>1920601014</t>
  </si>
  <si>
    <t>尹姝佳</t>
  </si>
  <si>
    <t>4325490206</t>
  </si>
  <si>
    <t>1920601039</t>
  </si>
  <si>
    <t>李汶津</t>
  </si>
  <si>
    <t>4325440201</t>
  </si>
  <si>
    <t>1920601075</t>
  </si>
  <si>
    <t>文思翔</t>
  </si>
  <si>
    <t>4325880320</t>
  </si>
  <si>
    <t>1920601046</t>
  </si>
  <si>
    <t>孙佳宁</t>
  </si>
  <si>
    <t>4325580215</t>
  </si>
  <si>
    <t>1920601059</t>
  </si>
  <si>
    <t>李文靖</t>
  </si>
  <si>
    <t>4325760308</t>
  </si>
  <si>
    <t>1920601064</t>
  </si>
  <si>
    <t>杨怡欣</t>
  </si>
  <si>
    <t>4325690301</t>
  </si>
  <si>
    <t>1920601054</t>
  </si>
  <si>
    <t>陈思彤</t>
  </si>
  <si>
    <t>4325410123</t>
  </si>
  <si>
    <t>1920601070</t>
  </si>
  <si>
    <t>黄涛</t>
  </si>
  <si>
    <t>4325770309</t>
  </si>
  <si>
    <t>1920601137</t>
  </si>
  <si>
    <t>起梁贵</t>
  </si>
  <si>
    <t>4325220104</t>
  </si>
  <si>
    <t>1920601023</t>
  </si>
  <si>
    <t>起锦林</t>
  </si>
  <si>
    <t>4325260108</t>
  </si>
  <si>
    <t>1920601050</t>
  </si>
  <si>
    <t>赵君瑞</t>
  </si>
  <si>
    <t>4325700302</t>
  </si>
  <si>
    <t>1920601052</t>
  </si>
  <si>
    <t>李志连</t>
  </si>
  <si>
    <t>4325800312</t>
  </si>
  <si>
    <t>1920601035</t>
  </si>
  <si>
    <t>周骏楠</t>
  </si>
  <si>
    <t>4325310113</t>
  </si>
  <si>
    <t>1920601055</t>
  </si>
  <si>
    <t>孙富渝</t>
  </si>
  <si>
    <t>4325270109</t>
  </si>
  <si>
    <t>1920601017</t>
  </si>
  <si>
    <t>陈彦余</t>
  </si>
  <si>
    <t>4325510208</t>
  </si>
  <si>
    <t>1920601031</t>
  </si>
  <si>
    <t>起艳湘</t>
  </si>
  <si>
    <t>4325280110</t>
  </si>
  <si>
    <t>1920601068</t>
  </si>
  <si>
    <t>张红臻</t>
  </si>
  <si>
    <t>4325230105</t>
  </si>
  <si>
    <t>1920601077</t>
  </si>
  <si>
    <t>白显玉</t>
  </si>
  <si>
    <t>4325190101</t>
  </si>
  <si>
    <t>2328010079</t>
  </si>
  <si>
    <t>李梦琦</t>
  </si>
  <si>
    <t>4325850317</t>
  </si>
  <si>
    <t>1920601069</t>
  </si>
  <si>
    <t>文明新</t>
  </si>
  <si>
    <t>4325430125</t>
  </si>
  <si>
    <t>1920601029</t>
  </si>
  <si>
    <t>杜黄有</t>
  </si>
  <si>
    <t>4325590216</t>
  </si>
  <si>
    <t>1920601004</t>
  </si>
  <si>
    <t>陈思淇</t>
  </si>
  <si>
    <t>4325600217</t>
  </si>
  <si>
    <t>1920601015</t>
  </si>
  <si>
    <t>汪贝贝</t>
  </si>
  <si>
    <t>4325810313</t>
  </si>
  <si>
    <t>1920601041</t>
  </si>
  <si>
    <t>阮馨葶</t>
  </si>
  <si>
    <t>4325330115</t>
  </si>
  <si>
    <t>1920601060</t>
  </si>
  <si>
    <t>杨鑫海</t>
  </si>
  <si>
    <t>4325830315</t>
  </si>
  <si>
    <t>1920601011</t>
  </si>
  <si>
    <t>王雨婷</t>
  </si>
  <si>
    <t>4325680225</t>
  </si>
  <si>
    <t>1920601045</t>
  </si>
  <si>
    <t>李成达</t>
  </si>
  <si>
    <t>4325290111</t>
  </si>
  <si>
    <t>1920601032</t>
  </si>
  <si>
    <t>张晓殷</t>
  </si>
  <si>
    <t>4325460203</t>
  </si>
  <si>
    <t>1920601007</t>
  </si>
  <si>
    <t>杨雨情</t>
  </si>
  <si>
    <t>4325900322</t>
  </si>
  <si>
    <t>1920601071</t>
  </si>
  <si>
    <t>李俊泽</t>
  </si>
  <si>
    <t>4325530210</t>
  </si>
  <si>
    <t>1920601048</t>
  </si>
  <si>
    <t>4325790311</t>
  </si>
  <si>
    <t>1920601018</t>
  </si>
  <si>
    <t>娄晋荣</t>
  </si>
  <si>
    <t>4325660223</t>
  </si>
  <si>
    <t>1920601008</t>
  </si>
  <si>
    <t>张雨欣</t>
  </si>
  <si>
    <t>4325520209</t>
  </si>
  <si>
    <t>2328071216</t>
  </si>
  <si>
    <t>白显渝</t>
  </si>
  <si>
    <t>4325710303</t>
  </si>
  <si>
    <t>1920601044</t>
  </si>
  <si>
    <t>从俊铭</t>
  </si>
  <si>
    <t>4325450202</t>
  </si>
  <si>
    <t>从峻铭</t>
  </si>
  <si>
    <t>1920601063</t>
  </si>
  <si>
    <t>4325750307</t>
  </si>
  <si>
    <t>1920601016</t>
  </si>
  <si>
    <t>胡瑞民</t>
  </si>
  <si>
    <t>4325570214</t>
  </si>
  <si>
    <t>2328071214</t>
  </si>
  <si>
    <t>邹智荣</t>
  </si>
  <si>
    <t>4325670224</t>
  </si>
  <si>
    <t>1920601001</t>
  </si>
  <si>
    <t>宗吉敏</t>
  </si>
  <si>
    <t>4325200102</t>
  </si>
  <si>
    <t>1920601020</t>
  </si>
  <si>
    <t>赵鑫宇</t>
  </si>
  <si>
    <t>4325320114</t>
  </si>
  <si>
    <t>2328010349</t>
  </si>
  <si>
    <t>李健杨</t>
  </si>
  <si>
    <t>4325390121</t>
  </si>
  <si>
    <t>李键杨</t>
  </si>
  <si>
    <t>1920601061</t>
  </si>
  <si>
    <t>文杨瑞</t>
  </si>
  <si>
    <t>4325540211</t>
  </si>
  <si>
    <t>1920601067</t>
  </si>
  <si>
    <t>张钰垭</t>
  </si>
  <si>
    <t>4325480205</t>
  </si>
  <si>
    <t>1920601012</t>
  </si>
  <si>
    <t>邢淇媛</t>
  </si>
  <si>
    <t>4325840316</t>
  </si>
  <si>
    <t>1920601038</t>
  </si>
  <si>
    <t>白洪营</t>
  </si>
  <si>
    <t>4325500207</t>
  </si>
  <si>
    <t>1920601056</t>
  </si>
  <si>
    <t>李金丽</t>
  </si>
  <si>
    <t>4325610218</t>
  </si>
  <si>
    <t>1920601037</t>
  </si>
  <si>
    <t>文进高</t>
  </si>
  <si>
    <t>4325860318</t>
  </si>
  <si>
    <t>1920601073</t>
  </si>
  <si>
    <t>文俊苑</t>
  </si>
  <si>
    <t>4325650222</t>
  </si>
  <si>
    <t>1920601036</t>
  </si>
  <si>
    <t>唐金平</t>
  </si>
  <si>
    <t>4325300112</t>
  </si>
  <si>
    <t>1920601030</t>
  </si>
  <si>
    <t>邬发贵</t>
  </si>
  <si>
    <t>4325890321</t>
  </si>
  <si>
    <t>1920601154</t>
  </si>
  <si>
    <t>丁晓文</t>
  </si>
  <si>
    <t>4325150107</t>
  </si>
  <si>
    <t>1920601158</t>
  </si>
  <si>
    <t>苏永琪</t>
  </si>
  <si>
    <t>4325110103</t>
  </si>
  <si>
    <t>1920601156</t>
  </si>
  <si>
    <t>苏杨杰</t>
  </si>
  <si>
    <t>4325090101</t>
  </si>
  <si>
    <t>1920601152</t>
  </si>
  <si>
    <t>白宇程</t>
  </si>
  <si>
    <t>4325130105</t>
  </si>
  <si>
    <t>1920601159</t>
  </si>
  <si>
    <t>文晓慧</t>
  </si>
  <si>
    <t>4325140106</t>
  </si>
  <si>
    <t>1920601151</t>
  </si>
  <si>
    <t>文应瑞</t>
  </si>
  <si>
    <t>4325160108</t>
  </si>
  <si>
    <t>1920601160</t>
  </si>
  <si>
    <t>苏杨净</t>
  </si>
  <si>
    <t>4325120104</t>
  </si>
  <si>
    <t>1920601155</t>
  </si>
  <si>
    <t>李佳丽</t>
  </si>
  <si>
    <t>4325180110</t>
  </si>
  <si>
    <t>1920601157</t>
  </si>
  <si>
    <t>杨振宁</t>
  </si>
  <si>
    <t>4325100102</t>
  </si>
  <si>
    <t>1920601153</t>
  </si>
  <si>
    <t>杨钧杰</t>
  </si>
  <si>
    <t>4325170109</t>
  </si>
  <si>
    <t>1920601095</t>
  </si>
  <si>
    <t>李永兴</t>
  </si>
  <si>
    <t>4325000106</t>
  </si>
  <si>
    <t>1920601100</t>
  </si>
  <si>
    <t>李云骏</t>
  </si>
  <si>
    <t>4324950101</t>
  </si>
  <si>
    <t>1920601097</t>
  </si>
  <si>
    <t>杨小泷</t>
  </si>
  <si>
    <t>4325030109</t>
  </si>
  <si>
    <t>1920601090</t>
  </si>
  <si>
    <t>杨伊琳</t>
  </si>
  <si>
    <t>4325080114</t>
  </si>
  <si>
    <t>1920601093</t>
  </si>
  <si>
    <t>李氏文</t>
  </si>
  <si>
    <t>4324990105</t>
  </si>
  <si>
    <t>1920601096</t>
  </si>
  <si>
    <t>李思涵</t>
  </si>
  <si>
    <t>4324970103</t>
  </si>
  <si>
    <t>1920601101</t>
  </si>
  <si>
    <t>起睿涵</t>
  </si>
  <si>
    <t>4325020108</t>
  </si>
  <si>
    <t>1920601102</t>
  </si>
  <si>
    <t>白慧</t>
  </si>
  <si>
    <t>4325040110</t>
  </si>
  <si>
    <t>1920601094</t>
  </si>
  <si>
    <t>王雅歌</t>
  </si>
  <si>
    <t>4325010107</t>
  </si>
  <si>
    <t>1920601092</t>
  </si>
  <si>
    <t>起晓武</t>
  </si>
  <si>
    <t>4325070113</t>
  </si>
  <si>
    <t>1920601098</t>
  </si>
  <si>
    <t>唐学军</t>
  </si>
  <si>
    <t>4325050111</t>
  </si>
  <si>
    <t>1920601167</t>
  </si>
  <si>
    <t>徐浩然</t>
  </si>
  <si>
    <t>4324960102</t>
  </si>
  <si>
    <t>1920601103</t>
  </si>
  <si>
    <t>代子涵</t>
  </si>
  <si>
    <t>4325060112</t>
  </si>
  <si>
    <t>1920601085</t>
  </si>
  <si>
    <t>李雨晨</t>
  </si>
  <si>
    <t>4324860102</t>
  </si>
  <si>
    <t>1920601082</t>
  </si>
  <si>
    <t>任囿烨</t>
  </si>
  <si>
    <t>4324940110</t>
  </si>
  <si>
    <t>1920601080</t>
  </si>
  <si>
    <t>王邦雪</t>
  </si>
  <si>
    <t>4324890105</t>
  </si>
  <si>
    <t>1920601088</t>
  </si>
  <si>
    <t>吴建豪</t>
  </si>
  <si>
    <t>4324930109</t>
  </si>
  <si>
    <t>1920601087</t>
  </si>
  <si>
    <t>孟苏雨</t>
  </si>
  <si>
    <t>4324880104</t>
  </si>
  <si>
    <t>1920601078</t>
  </si>
  <si>
    <t>杨元馨</t>
  </si>
  <si>
    <t>4324920108</t>
  </si>
  <si>
    <t>1920601084</t>
  </si>
  <si>
    <t>杨梓龙</t>
  </si>
  <si>
    <t>4324900106</t>
  </si>
  <si>
    <t>1920601166</t>
  </si>
  <si>
    <t>文叶青</t>
  </si>
  <si>
    <t>4324910107</t>
  </si>
  <si>
    <t>1920601083</t>
  </si>
  <si>
    <t>李忠祥</t>
  </si>
  <si>
    <t>4324870103</t>
  </si>
  <si>
    <t>1920601129</t>
  </si>
  <si>
    <t>文星淇</t>
  </si>
  <si>
    <t>4324780201</t>
  </si>
  <si>
    <t>1920601130</t>
  </si>
  <si>
    <t>普艺凤</t>
  </si>
  <si>
    <t>4324670115</t>
  </si>
  <si>
    <t>1920601033</t>
  </si>
  <si>
    <t>永国燕</t>
  </si>
  <si>
    <t>4324750123</t>
  </si>
  <si>
    <t>1920601123</t>
  </si>
  <si>
    <t>杨慧涵</t>
  </si>
  <si>
    <t>4324840207</t>
  </si>
  <si>
    <t>1920601168</t>
  </si>
  <si>
    <t>陈兰斌</t>
  </si>
  <si>
    <t>4324720120</t>
  </si>
  <si>
    <t>1920601108</t>
  </si>
  <si>
    <t>尹锌</t>
  </si>
  <si>
    <t>4324700118</t>
  </si>
  <si>
    <t>1920601113</t>
  </si>
  <si>
    <t>张汝靖</t>
  </si>
  <si>
    <t>4324550103</t>
  </si>
  <si>
    <t>1920601127</t>
  </si>
  <si>
    <t>阮静烨</t>
  </si>
  <si>
    <t>4324760124</t>
  </si>
  <si>
    <t>1920601116</t>
  </si>
  <si>
    <t>张光葵</t>
  </si>
  <si>
    <t>4324660114</t>
  </si>
  <si>
    <t>1920601133</t>
  </si>
  <si>
    <t>李亚博</t>
  </si>
  <si>
    <t>4324640112</t>
  </si>
  <si>
    <t>1920601107</t>
  </si>
  <si>
    <t>李嘉宾</t>
  </si>
  <si>
    <t>4324830206</t>
  </si>
  <si>
    <t>1920601110</t>
  </si>
  <si>
    <t>尹正杰</t>
  </si>
  <si>
    <t>4324600108</t>
  </si>
  <si>
    <t>1920601105</t>
  </si>
  <si>
    <t>管明川</t>
  </si>
  <si>
    <t>4324580106</t>
  </si>
  <si>
    <t>1920601112</t>
  </si>
  <si>
    <t>李阳禄</t>
  </si>
  <si>
    <t>4324680116</t>
  </si>
  <si>
    <t>1920601135</t>
  </si>
  <si>
    <t>阮相彪</t>
  </si>
  <si>
    <t>4324530101</t>
  </si>
  <si>
    <t>1920601122</t>
  </si>
  <si>
    <t>杨海燕</t>
  </si>
  <si>
    <t>4324770125</t>
  </si>
  <si>
    <t>1920601106</t>
  </si>
  <si>
    <t>黄正睿</t>
  </si>
  <si>
    <t>4324560104</t>
  </si>
  <si>
    <t>1920601134</t>
  </si>
  <si>
    <t>张映娇</t>
  </si>
  <si>
    <t>4324540102</t>
  </si>
  <si>
    <t>1920601118</t>
  </si>
  <si>
    <t>杨乔智</t>
  </si>
  <si>
    <t>4324740122</t>
  </si>
  <si>
    <t>1920601131</t>
  </si>
  <si>
    <t>杨蕊凤</t>
  </si>
  <si>
    <t>4324650113</t>
  </si>
  <si>
    <t>1920601120</t>
  </si>
  <si>
    <t>周思洋</t>
  </si>
  <si>
    <t>4324690117</t>
  </si>
  <si>
    <t>1920601128</t>
  </si>
  <si>
    <t>管晓琳</t>
  </si>
  <si>
    <t>4324620110</t>
  </si>
  <si>
    <t>1920601117</t>
  </si>
  <si>
    <t>管晓余</t>
  </si>
  <si>
    <t>4324590107</t>
  </si>
  <si>
    <t>1920601111</t>
  </si>
  <si>
    <t>赵树呈</t>
  </si>
  <si>
    <t>4324610109</t>
  </si>
  <si>
    <t>1920601136</t>
  </si>
  <si>
    <t>侯彬桓</t>
  </si>
  <si>
    <t>4324790202</t>
  </si>
  <si>
    <t>1920601104</t>
  </si>
  <si>
    <t>李艳蝶</t>
  </si>
  <si>
    <t>4324730121</t>
  </si>
  <si>
    <t>1920601124</t>
  </si>
  <si>
    <t>文桂芝</t>
  </si>
  <si>
    <t>4324800203</t>
  </si>
  <si>
    <t>1920601126</t>
  </si>
  <si>
    <t>李志慧</t>
  </si>
  <si>
    <t>4324630111</t>
  </si>
  <si>
    <t>1920601115</t>
  </si>
  <si>
    <t>李博</t>
  </si>
  <si>
    <t>4324810204</t>
  </si>
  <si>
    <t>1920601114</t>
  </si>
  <si>
    <t>张柳</t>
  </si>
  <si>
    <t>4324570105</t>
  </si>
  <si>
    <t>1920601121</t>
  </si>
  <si>
    <t>李秋琳</t>
  </si>
  <si>
    <t>4324820205</t>
  </si>
  <si>
    <t>1920701045</t>
  </si>
  <si>
    <t>段雨欣</t>
  </si>
  <si>
    <t>4324140222</t>
  </si>
  <si>
    <t>1920701025</t>
  </si>
  <si>
    <t>杨应珠</t>
  </si>
  <si>
    <t>4324520410</t>
  </si>
  <si>
    <t>1920701055</t>
  </si>
  <si>
    <t>张俊婷</t>
  </si>
  <si>
    <t>4324410324</t>
  </si>
  <si>
    <t>2328071223</t>
  </si>
  <si>
    <t>4324320315</t>
  </si>
  <si>
    <t>1920701058</t>
  </si>
  <si>
    <t>管贵涵</t>
  </si>
  <si>
    <t>4324290312</t>
  </si>
  <si>
    <t>1920701026</t>
  </si>
  <si>
    <t>李蓉</t>
  </si>
  <si>
    <t>4324430401</t>
  </si>
  <si>
    <t>2328071218</t>
  </si>
  <si>
    <t>李海媚</t>
  </si>
  <si>
    <t>4324500408</t>
  </si>
  <si>
    <t>1920701033</t>
  </si>
  <si>
    <t>曹春杨</t>
  </si>
  <si>
    <t>4323910124</t>
  </si>
  <si>
    <t>1920701054</t>
  </si>
  <si>
    <t>张俪龄</t>
  </si>
  <si>
    <t>4324440402</t>
  </si>
  <si>
    <t>1920701010</t>
  </si>
  <si>
    <t>李孟芳</t>
  </si>
  <si>
    <t>4323710104</t>
  </si>
  <si>
    <t>1920701003</t>
  </si>
  <si>
    <t>管梓蓉</t>
  </si>
  <si>
    <t>4323780111</t>
  </si>
  <si>
    <t>1920701038</t>
  </si>
  <si>
    <t>王云霄</t>
  </si>
  <si>
    <t>4323990207</t>
  </si>
  <si>
    <t>1920701012</t>
  </si>
  <si>
    <t>仲金宝</t>
  </si>
  <si>
    <t>4324280311</t>
  </si>
  <si>
    <t>1920701130</t>
  </si>
  <si>
    <t>起培翔</t>
  </si>
  <si>
    <t>4324420325</t>
  </si>
  <si>
    <t>1920701013</t>
  </si>
  <si>
    <t>岗瑾萱</t>
  </si>
  <si>
    <t>4324240307</t>
  </si>
  <si>
    <t>2328071232</t>
  </si>
  <si>
    <t>何春鸿</t>
  </si>
  <si>
    <t>4323800113</t>
  </si>
  <si>
    <t>1920701040</t>
  </si>
  <si>
    <t>柯昌艳</t>
  </si>
  <si>
    <t>4323890122</t>
  </si>
  <si>
    <t>1920701031</t>
  </si>
  <si>
    <t>起彬桓</t>
  </si>
  <si>
    <t>4324400323</t>
  </si>
  <si>
    <t>1920701049</t>
  </si>
  <si>
    <t>张梓锐</t>
  </si>
  <si>
    <t>4324200303</t>
  </si>
  <si>
    <t>1920701050</t>
  </si>
  <si>
    <t>王云淇</t>
  </si>
  <si>
    <t>4324490407</t>
  </si>
  <si>
    <t>1920701145</t>
  </si>
  <si>
    <t>常贵萍</t>
  </si>
  <si>
    <t>4323980206</t>
  </si>
  <si>
    <t>1920701042</t>
  </si>
  <si>
    <t>4324010209</t>
  </si>
  <si>
    <t>2328071225</t>
  </si>
  <si>
    <t>汪映材</t>
  </si>
  <si>
    <t>4323920125</t>
  </si>
  <si>
    <t>2328071224</t>
  </si>
  <si>
    <t>4324180301</t>
  </si>
  <si>
    <t>1920701051</t>
  </si>
  <si>
    <t>杨明胜</t>
  </si>
  <si>
    <t>4323750108</t>
  </si>
  <si>
    <t>1920701039</t>
  </si>
  <si>
    <t>马亚楠</t>
  </si>
  <si>
    <t>4323720105</t>
  </si>
  <si>
    <t>1920701021</t>
  </si>
  <si>
    <t>张国顺</t>
  </si>
  <si>
    <t>4324220305</t>
  </si>
  <si>
    <t>2328071231</t>
  </si>
  <si>
    <t>李永博</t>
  </si>
  <si>
    <t>4323950203</t>
  </si>
  <si>
    <t>2328071222</t>
  </si>
  <si>
    <t>杨恩慧</t>
  </si>
  <si>
    <t>4324130221</t>
  </si>
  <si>
    <t>1920701064</t>
  </si>
  <si>
    <t>兰朝婷</t>
  </si>
  <si>
    <t>4324460404</t>
  </si>
  <si>
    <t>1920701019</t>
  </si>
  <si>
    <t>赵罗茵</t>
  </si>
  <si>
    <t>4324030211</t>
  </si>
  <si>
    <t>1920701029</t>
  </si>
  <si>
    <t>普焮羚</t>
  </si>
  <si>
    <t>4324230306</t>
  </si>
  <si>
    <t>1920701032</t>
  </si>
  <si>
    <t>赵紫莹</t>
  </si>
  <si>
    <t>4323900123</t>
  </si>
  <si>
    <t>1920701016</t>
  </si>
  <si>
    <t>李汶蓉</t>
  </si>
  <si>
    <t>4324470405</t>
  </si>
  <si>
    <t>2328071219</t>
  </si>
  <si>
    <t>张熙浩</t>
  </si>
  <si>
    <t>4323770110</t>
  </si>
  <si>
    <t>1920701018</t>
  </si>
  <si>
    <t>项子涵</t>
  </si>
  <si>
    <t>4324100218</t>
  </si>
  <si>
    <t>1920701017</t>
  </si>
  <si>
    <t>常馨娴</t>
  </si>
  <si>
    <t>4323730106</t>
  </si>
  <si>
    <t>1920701046</t>
  </si>
  <si>
    <t>4323930201</t>
  </si>
  <si>
    <t>1920701060</t>
  </si>
  <si>
    <t>卓以萱</t>
  </si>
  <si>
    <t>4323860119</t>
  </si>
  <si>
    <t>1920701024</t>
  </si>
  <si>
    <t>王彬谕</t>
  </si>
  <si>
    <t>4324210304</t>
  </si>
  <si>
    <t>1920701035</t>
  </si>
  <si>
    <t>金建婷</t>
  </si>
  <si>
    <t>4324170225</t>
  </si>
  <si>
    <t>1920701011</t>
  </si>
  <si>
    <t>姜和欣</t>
  </si>
  <si>
    <t>4323680101</t>
  </si>
  <si>
    <t>1920701004</t>
  </si>
  <si>
    <t>张泽宇</t>
  </si>
  <si>
    <t>4324250308</t>
  </si>
  <si>
    <t>1920701047</t>
  </si>
  <si>
    <t>李明馨</t>
  </si>
  <si>
    <t>4324090217</t>
  </si>
  <si>
    <t>2328071228</t>
  </si>
  <si>
    <t>杨淑媛</t>
  </si>
  <si>
    <t>4323940202</t>
  </si>
  <si>
    <t>1920701044</t>
  </si>
  <si>
    <t>徐生荣</t>
  </si>
  <si>
    <t>4324390322</t>
  </si>
  <si>
    <t>1920701066</t>
  </si>
  <si>
    <t>雷应钦</t>
  </si>
  <si>
    <t>4324060214</t>
  </si>
  <si>
    <t>1920701037</t>
  </si>
  <si>
    <t>管郑艳</t>
  </si>
  <si>
    <t>4324300313</t>
  </si>
  <si>
    <t>1920701034</t>
  </si>
  <si>
    <t>杨世文</t>
  </si>
  <si>
    <t>4324310314</t>
  </si>
  <si>
    <t>1920701030</t>
  </si>
  <si>
    <t>肖林峰</t>
  </si>
  <si>
    <t>4323830116</t>
  </si>
  <si>
    <t>2328071227</t>
  </si>
  <si>
    <t>钟国栋</t>
  </si>
  <si>
    <t>4323970205</t>
  </si>
  <si>
    <t>2328071217</t>
  </si>
  <si>
    <t>祁明艳</t>
  </si>
  <si>
    <t>4324000208</t>
  </si>
  <si>
    <t>1920701005</t>
  </si>
  <si>
    <t>4324370320</t>
  </si>
  <si>
    <t>2328071221</t>
  </si>
  <si>
    <t>杨龙</t>
  </si>
  <si>
    <t>4323700103</t>
  </si>
  <si>
    <t>2328071233</t>
  </si>
  <si>
    <t>钟国棚</t>
  </si>
  <si>
    <t>4324050213</t>
  </si>
  <si>
    <t>1920701036</t>
  </si>
  <si>
    <t>吴浩轩</t>
  </si>
  <si>
    <t>4324480406</t>
  </si>
  <si>
    <t>1920701053</t>
  </si>
  <si>
    <t>常永钧</t>
  </si>
  <si>
    <t>4323960204</t>
  </si>
  <si>
    <t>1920701069</t>
  </si>
  <si>
    <t>王艺琪</t>
  </si>
  <si>
    <t>4323690102</t>
  </si>
  <si>
    <t>1920701059</t>
  </si>
  <si>
    <t>李文嘉</t>
  </si>
  <si>
    <t>4324040212</t>
  </si>
  <si>
    <t>1920701007</t>
  </si>
  <si>
    <t>李思媛</t>
  </si>
  <si>
    <t>4324510409</t>
  </si>
  <si>
    <t>1920701009</t>
  </si>
  <si>
    <t>普惠娜</t>
  </si>
  <si>
    <t>4323810114</t>
  </si>
  <si>
    <t>1920701001</t>
  </si>
  <si>
    <t>季章露</t>
  </si>
  <si>
    <t>4324150223</t>
  </si>
  <si>
    <t>1920701043</t>
  </si>
  <si>
    <t>4324450403</t>
  </si>
  <si>
    <t>1920701068</t>
  </si>
  <si>
    <t>仲书彤</t>
  </si>
  <si>
    <t>4324110219</t>
  </si>
  <si>
    <t>1920701014</t>
  </si>
  <si>
    <t>王凯莹</t>
  </si>
  <si>
    <t>4324020210</t>
  </si>
  <si>
    <t>1920701008</t>
  </si>
  <si>
    <t>普明正</t>
  </si>
  <si>
    <t>4323820115</t>
  </si>
  <si>
    <t>1920701041</t>
  </si>
  <si>
    <t>管永富</t>
  </si>
  <si>
    <t>4324380321</t>
  </si>
  <si>
    <t>1920701052</t>
  </si>
  <si>
    <t>李星</t>
  </si>
  <si>
    <t>4324270310</t>
  </si>
  <si>
    <t>1920701057</t>
  </si>
  <si>
    <t>李欣霖</t>
  </si>
  <si>
    <t>4324330316</t>
  </si>
  <si>
    <t>1920701015</t>
  </si>
  <si>
    <t>简金林</t>
  </si>
  <si>
    <t>4323880121</t>
  </si>
  <si>
    <t>1920701048</t>
  </si>
  <si>
    <t>普文基</t>
  </si>
  <si>
    <t>4323850118</t>
  </si>
  <si>
    <t>1920701061</t>
  </si>
  <si>
    <t>李文致</t>
  </si>
  <si>
    <t>4323840117</t>
  </si>
  <si>
    <t>1920701065</t>
  </si>
  <si>
    <t>永鑫钰</t>
  </si>
  <si>
    <t>4324340317</t>
  </si>
  <si>
    <t>2328071230</t>
  </si>
  <si>
    <t>朱艳蓉</t>
  </si>
  <si>
    <t>4323740107</t>
  </si>
  <si>
    <t>1920701062</t>
  </si>
  <si>
    <t>杨娇蕊</t>
  </si>
  <si>
    <t>4324190302</t>
  </si>
  <si>
    <t>2328071235</t>
  </si>
  <si>
    <t>起建雲</t>
  </si>
  <si>
    <t>4324260309</t>
  </si>
  <si>
    <t>1920701006</t>
  </si>
  <si>
    <t>起金灿</t>
  </si>
  <si>
    <t>4324160224</t>
  </si>
  <si>
    <t>2328071229</t>
  </si>
  <si>
    <t>周月俊</t>
  </si>
  <si>
    <t>4324360319</t>
  </si>
  <si>
    <t>1920701023</t>
  </si>
  <si>
    <t>高俊波</t>
  </si>
  <si>
    <t>4324120220</t>
  </si>
  <si>
    <t>2328071226</t>
  </si>
  <si>
    <t>王志伟</t>
  </si>
  <si>
    <t>4323760109</t>
  </si>
  <si>
    <t>1920701020</t>
  </si>
  <si>
    <t>管永兴</t>
  </si>
  <si>
    <t>4324080216</t>
  </si>
  <si>
    <t>1920701027</t>
  </si>
  <si>
    <t>文辉</t>
  </si>
  <si>
    <t>4323790112</t>
  </si>
  <si>
    <t>1920701067</t>
  </si>
  <si>
    <t>李富香</t>
  </si>
  <si>
    <t>4324070215</t>
  </si>
  <si>
    <t>2328071234</t>
  </si>
  <si>
    <t>杨洁生</t>
  </si>
  <si>
    <t>4324350318</t>
  </si>
  <si>
    <t>1920701115</t>
  </si>
  <si>
    <t>黎明宏</t>
  </si>
  <si>
    <t>4323590115</t>
  </si>
  <si>
    <t>1920701120</t>
  </si>
  <si>
    <t>杞延红</t>
  </si>
  <si>
    <t>4323640120</t>
  </si>
  <si>
    <t>1920701110</t>
  </si>
  <si>
    <t>杨鸿晶</t>
  </si>
  <si>
    <t>4323550111</t>
  </si>
  <si>
    <t>1920701097</t>
  </si>
  <si>
    <t>王泰文</t>
  </si>
  <si>
    <t>4323630119</t>
  </si>
  <si>
    <t>1920701102</t>
  </si>
  <si>
    <t>钟怡</t>
  </si>
  <si>
    <t>4323650121</t>
  </si>
  <si>
    <t>1920701106</t>
  </si>
  <si>
    <t>冼金坤</t>
  </si>
  <si>
    <t>4323660122</t>
  </si>
  <si>
    <t>1920701108</t>
  </si>
  <si>
    <t>白云丽</t>
  </si>
  <si>
    <t>4323460102</t>
  </si>
  <si>
    <t>1920701111</t>
  </si>
  <si>
    <t>王馨悦</t>
  </si>
  <si>
    <t>4323490105</t>
  </si>
  <si>
    <t>1920701112</t>
  </si>
  <si>
    <t>李浩艳</t>
  </si>
  <si>
    <t>4323610117</t>
  </si>
  <si>
    <t>1920701117</t>
  </si>
  <si>
    <t>白明轩</t>
  </si>
  <si>
    <t>4323670123</t>
  </si>
  <si>
    <t>1920701109</t>
  </si>
  <si>
    <t>杨孝松</t>
  </si>
  <si>
    <t>4323520108</t>
  </si>
  <si>
    <t>1920701114</t>
  </si>
  <si>
    <t>李春泽</t>
  </si>
  <si>
    <t>4323500106</t>
  </si>
  <si>
    <t>1920701107</t>
  </si>
  <si>
    <t>赵冰钰</t>
  </si>
  <si>
    <t>4323580114</t>
  </si>
  <si>
    <t>1920701105</t>
  </si>
  <si>
    <t>赵卿州</t>
  </si>
  <si>
    <t>4323560112</t>
  </si>
  <si>
    <t>1920701113</t>
  </si>
  <si>
    <t>4323450101</t>
  </si>
  <si>
    <t>1920701098</t>
  </si>
  <si>
    <t>李洪发</t>
  </si>
  <si>
    <t>4323540110</t>
  </si>
  <si>
    <t>1921201084</t>
  </si>
  <si>
    <t>4323470103</t>
  </si>
  <si>
    <t>1920701100</t>
  </si>
  <si>
    <t>普愿翔</t>
  </si>
  <si>
    <t>4323480104</t>
  </si>
  <si>
    <t>1920701119</t>
  </si>
  <si>
    <t>周海智</t>
  </si>
  <si>
    <t>4323530109</t>
  </si>
  <si>
    <t>1920701116</t>
  </si>
  <si>
    <t>耿天福</t>
  </si>
  <si>
    <t>4323570113</t>
  </si>
  <si>
    <t>1920701118</t>
  </si>
  <si>
    <t>罗麟李</t>
  </si>
  <si>
    <t>4323510107</t>
  </si>
  <si>
    <t>1920701101</t>
  </si>
  <si>
    <t>周海睿</t>
  </si>
  <si>
    <t>4323600116</t>
  </si>
  <si>
    <t>1920701104</t>
  </si>
  <si>
    <t>张和福</t>
  </si>
  <si>
    <t>4323620118</t>
  </si>
  <si>
    <t>1920701124</t>
  </si>
  <si>
    <t>张镬</t>
  </si>
  <si>
    <t>4323400101</t>
  </si>
  <si>
    <t>1920801016</t>
  </si>
  <si>
    <t>杨洪辉</t>
  </si>
  <si>
    <t>4323420103</t>
  </si>
  <si>
    <t>1920701121</t>
  </si>
  <si>
    <t>张志德</t>
  </si>
  <si>
    <t>4323410102</t>
  </si>
  <si>
    <t>1920701122</t>
  </si>
  <si>
    <t>李佳琴</t>
  </si>
  <si>
    <t>4323440105</t>
  </si>
  <si>
    <t>1920701123</t>
  </si>
  <si>
    <t>罗景萍</t>
  </si>
  <si>
    <t>4323430104</t>
  </si>
  <si>
    <t>1920701079</t>
  </si>
  <si>
    <t>鲁金燕</t>
  </si>
  <si>
    <t>4323210109</t>
  </si>
  <si>
    <t>1920701070</t>
  </si>
  <si>
    <t>严友俊</t>
  </si>
  <si>
    <t>4323280116</t>
  </si>
  <si>
    <t>1920701085</t>
  </si>
  <si>
    <t>思金盛</t>
  </si>
  <si>
    <t>4323150103</t>
  </si>
  <si>
    <t>1920701082</t>
  </si>
  <si>
    <t>吴星缘</t>
  </si>
  <si>
    <t>4323350123</t>
  </si>
  <si>
    <t>1920701080</t>
  </si>
  <si>
    <t>文瑞涵</t>
  </si>
  <si>
    <t>4323290117</t>
  </si>
  <si>
    <t>1920701073</t>
  </si>
  <si>
    <t>廖宏鑫</t>
  </si>
  <si>
    <t>4323310119</t>
  </si>
  <si>
    <t>1920701081</t>
  </si>
  <si>
    <t>起红源</t>
  </si>
  <si>
    <t>4323380201</t>
  </si>
  <si>
    <t>1920701075</t>
  </si>
  <si>
    <t>常小竣</t>
  </si>
  <si>
    <t>4323330121</t>
  </si>
  <si>
    <t>1920701083</t>
  </si>
  <si>
    <t>陈晓歆</t>
  </si>
  <si>
    <t>4323360124</t>
  </si>
  <si>
    <t>1920701092</t>
  </si>
  <si>
    <t>李林燦</t>
  </si>
  <si>
    <t>4323220110</t>
  </si>
  <si>
    <t>1920701071</t>
  </si>
  <si>
    <t>李旺</t>
  </si>
  <si>
    <t>4323140102</t>
  </si>
  <si>
    <t>1920701088</t>
  </si>
  <si>
    <t>文烨燃</t>
  </si>
  <si>
    <t>4323230111</t>
  </si>
  <si>
    <t>2328010081</t>
  </si>
  <si>
    <t>普天蔚</t>
  </si>
  <si>
    <t>4323130101</t>
  </si>
  <si>
    <t>1920701093</t>
  </si>
  <si>
    <t>拜金波</t>
  </si>
  <si>
    <t>4323240112</t>
  </si>
  <si>
    <t>1920701077</t>
  </si>
  <si>
    <t>严晓宇</t>
  </si>
  <si>
    <t>4323370125</t>
  </si>
  <si>
    <t>1920701072</t>
  </si>
  <si>
    <t>文永婷</t>
  </si>
  <si>
    <t>4323180106</t>
  </si>
  <si>
    <t>1920701089</t>
  </si>
  <si>
    <t>李月</t>
  </si>
  <si>
    <t>4323170105</t>
  </si>
  <si>
    <t>1920701076</t>
  </si>
  <si>
    <t>拜雯静</t>
  </si>
  <si>
    <t>4323340122</t>
  </si>
  <si>
    <t>1920701087</t>
  </si>
  <si>
    <t>文烜羚</t>
  </si>
  <si>
    <t>4323160104</t>
  </si>
  <si>
    <t>1920701086</t>
  </si>
  <si>
    <t>康建豪</t>
  </si>
  <si>
    <t>4323320120</t>
  </si>
  <si>
    <t>1920701094</t>
  </si>
  <si>
    <t>拜显艳</t>
  </si>
  <si>
    <t>4323260114</t>
  </si>
  <si>
    <t>1920701095</t>
  </si>
  <si>
    <t>文福安</t>
  </si>
  <si>
    <t>4323250113</t>
  </si>
  <si>
    <t>1920701084</t>
  </si>
  <si>
    <t>贺宣霖</t>
  </si>
  <si>
    <t>4323270115</t>
  </si>
  <si>
    <t>1920701091</t>
  </si>
  <si>
    <t>彭显程</t>
  </si>
  <si>
    <t>4323300118</t>
  </si>
  <si>
    <t>1920701078</t>
  </si>
  <si>
    <t>陈常烨</t>
  </si>
  <si>
    <t>4323390202</t>
  </si>
  <si>
    <t>1920701074</t>
  </si>
  <si>
    <t>文兴淋</t>
  </si>
  <si>
    <t>4323200108</t>
  </si>
  <si>
    <t>1920301007</t>
  </si>
  <si>
    <t>李京泽</t>
  </si>
  <si>
    <t>4322020316</t>
  </si>
  <si>
    <t>1920301050</t>
  </si>
  <si>
    <t>文金苓</t>
  </si>
  <si>
    <t>4321710210</t>
  </si>
  <si>
    <t>1920301107</t>
  </si>
  <si>
    <t>文荭洁</t>
  </si>
  <si>
    <t>4321520116</t>
  </si>
  <si>
    <t>1920301068</t>
  </si>
  <si>
    <t>李香嶙</t>
  </si>
  <si>
    <t>4321990313</t>
  </si>
  <si>
    <t>1920301069</t>
  </si>
  <si>
    <t>文君允</t>
  </si>
  <si>
    <t>4321570121</t>
  </si>
  <si>
    <t>1920301001</t>
  </si>
  <si>
    <t>思赟</t>
  </si>
  <si>
    <t>4321790218</t>
  </si>
  <si>
    <t>2328010068</t>
  </si>
  <si>
    <t>周玲羽</t>
  </si>
  <si>
    <t>4321830222</t>
  </si>
  <si>
    <t>1920301005</t>
  </si>
  <si>
    <t>李思琪</t>
  </si>
  <si>
    <t>4321720211</t>
  </si>
  <si>
    <t>1920301081</t>
  </si>
  <si>
    <t>王子豪</t>
  </si>
  <si>
    <t>4321940308</t>
  </si>
  <si>
    <t>1920301115</t>
  </si>
  <si>
    <t>杞明轩</t>
  </si>
  <si>
    <t>4321600124</t>
  </si>
  <si>
    <t>1920301002</t>
  </si>
  <si>
    <t>冯浩</t>
  </si>
  <si>
    <t>4322560520</t>
  </si>
  <si>
    <t>1920301021</t>
  </si>
  <si>
    <t>贺丹妮</t>
  </si>
  <si>
    <t>4321500114</t>
  </si>
  <si>
    <t>3281090043</t>
  </si>
  <si>
    <t>4321820221</t>
  </si>
  <si>
    <t>1920301105</t>
  </si>
  <si>
    <t>白锦程</t>
  </si>
  <si>
    <t>4321470111</t>
  </si>
  <si>
    <t>1920301098</t>
  </si>
  <si>
    <t>张凯瑞</t>
  </si>
  <si>
    <t>4321640203</t>
  </si>
  <si>
    <t>1920301079</t>
  </si>
  <si>
    <t>王思龙</t>
  </si>
  <si>
    <t>4322170406</t>
  </si>
  <si>
    <t>1920301106</t>
  </si>
  <si>
    <t>廖梓薇</t>
  </si>
  <si>
    <t>4322420506</t>
  </si>
  <si>
    <t>1920301037</t>
  </si>
  <si>
    <t>邱博</t>
  </si>
  <si>
    <t>4321460110</t>
  </si>
  <si>
    <t>1920301011</t>
  </si>
  <si>
    <t>孟爔</t>
  </si>
  <si>
    <t>4321370101</t>
  </si>
  <si>
    <t>1920301017</t>
  </si>
  <si>
    <t>李云艳</t>
  </si>
  <si>
    <t>4321550119</t>
  </si>
  <si>
    <t>1920301014</t>
  </si>
  <si>
    <t>严雯筠</t>
  </si>
  <si>
    <t>4322290418</t>
  </si>
  <si>
    <t>1920301103</t>
  </si>
  <si>
    <t>杨丞</t>
  </si>
  <si>
    <t>4322280417</t>
  </si>
  <si>
    <t>3281090044</t>
  </si>
  <si>
    <t>吴佩蓉</t>
  </si>
  <si>
    <t>4322520516</t>
  </si>
  <si>
    <t>1920301116</t>
  </si>
  <si>
    <t>昌钰皓</t>
  </si>
  <si>
    <t>4321650204</t>
  </si>
  <si>
    <t>1920301101</t>
  </si>
  <si>
    <t>文遵淳</t>
  </si>
  <si>
    <t>4322400504</t>
  </si>
  <si>
    <t>1920301076</t>
  </si>
  <si>
    <t>文春举</t>
  </si>
  <si>
    <t>4322510515</t>
  </si>
  <si>
    <t>1920301030</t>
  </si>
  <si>
    <t>文王辰</t>
  </si>
  <si>
    <t>4321590123</t>
  </si>
  <si>
    <t>1920301099</t>
  </si>
  <si>
    <t>罗文艺霖</t>
  </si>
  <si>
    <t>4321880302</t>
  </si>
  <si>
    <t>1920301080</t>
  </si>
  <si>
    <t>起铭霞</t>
  </si>
  <si>
    <t>4322340423</t>
  </si>
  <si>
    <t>1920301046</t>
  </si>
  <si>
    <t>杨成孙悦</t>
  </si>
  <si>
    <t>4321510115</t>
  </si>
  <si>
    <t>1920301108</t>
  </si>
  <si>
    <t>文利雲</t>
  </si>
  <si>
    <t>4321770216</t>
  </si>
  <si>
    <t>1920301010</t>
  </si>
  <si>
    <t>李钟尹</t>
  </si>
  <si>
    <t>4321760215</t>
  </si>
  <si>
    <t>1920301058</t>
  </si>
  <si>
    <t>王琪</t>
  </si>
  <si>
    <t>4321610125</t>
  </si>
  <si>
    <t>2328010069</t>
  </si>
  <si>
    <t>李宗明</t>
  </si>
  <si>
    <t>4321870301</t>
  </si>
  <si>
    <t>1920301060</t>
  </si>
  <si>
    <t>仲芝燃</t>
  </si>
  <si>
    <t>4322330422</t>
  </si>
  <si>
    <t>1920301059</t>
  </si>
  <si>
    <t>刘家诚</t>
  </si>
  <si>
    <t>4321420106</t>
  </si>
  <si>
    <t>1920301109</t>
  </si>
  <si>
    <t>仲宣霖</t>
  </si>
  <si>
    <t>4322390503</t>
  </si>
  <si>
    <t>1920301121</t>
  </si>
  <si>
    <t>邹恒宇</t>
  </si>
  <si>
    <t>4321780217</t>
  </si>
  <si>
    <t>2328010449</t>
  </si>
  <si>
    <t>李玉蓉</t>
  </si>
  <si>
    <t>4322050319</t>
  </si>
  <si>
    <t>1920301066</t>
  </si>
  <si>
    <t>张军骏</t>
  </si>
  <si>
    <t>4321380102</t>
  </si>
  <si>
    <t>1920301065</t>
  </si>
  <si>
    <t>李再雪</t>
  </si>
  <si>
    <t>4321440108</t>
  </si>
  <si>
    <t>1920301040</t>
  </si>
  <si>
    <t>文红锦</t>
  </si>
  <si>
    <t>4322030317</t>
  </si>
  <si>
    <t>1920301023</t>
  </si>
  <si>
    <t>聂林</t>
  </si>
  <si>
    <t>4321930307</t>
  </si>
  <si>
    <t>1920301112</t>
  </si>
  <si>
    <t>杨钦</t>
  </si>
  <si>
    <t>4321750214</t>
  </si>
  <si>
    <t>1920301118</t>
  </si>
  <si>
    <t>文曦</t>
  </si>
  <si>
    <t>4321860225</t>
  </si>
  <si>
    <t>1920301094</t>
  </si>
  <si>
    <t>吴有婷</t>
  </si>
  <si>
    <t>4322530517</t>
  </si>
  <si>
    <t>1920301047</t>
  </si>
  <si>
    <t>杨春美</t>
  </si>
  <si>
    <t>4321730212</t>
  </si>
  <si>
    <t>1920301083</t>
  </si>
  <si>
    <t>文子萌</t>
  </si>
  <si>
    <t>4322250414</t>
  </si>
  <si>
    <t>1920301053</t>
  </si>
  <si>
    <t>张龄婕</t>
  </si>
  <si>
    <t>4322240413</t>
  </si>
  <si>
    <t>1920301093</t>
  </si>
  <si>
    <t>张宗果</t>
  </si>
  <si>
    <t>4322430507</t>
  </si>
  <si>
    <t>1920301097</t>
  </si>
  <si>
    <t>李宣薇</t>
  </si>
  <si>
    <t>4321920306</t>
  </si>
  <si>
    <t>1920301071</t>
  </si>
  <si>
    <t>吴秋菁</t>
  </si>
  <si>
    <t>4322110325</t>
  </si>
  <si>
    <t>1920301104</t>
  </si>
  <si>
    <t>陶贵贤</t>
  </si>
  <si>
    <t>4322090323</t>
  </si>
  <si>
    <t>1920301008</t>
  </si>
  <si>
    <t>仲娅君</t>
  </si>
  <si>
    <t>4322470511</t>
  </si>
  <si>
    <t>1920301091</t>
  </si>
  <si>
    <t>韦敏瑶</t>
  </si>
  <si>
    <t>4321970311</t>
  </si>
  <si>
    <t>1920301020</t>
  </si>
  <si>
    <t>王静娇</t>
  </si>
  <si>
    <t>4321580122</t>
  </si>
  <si>
    <t>3281090086</t>
  </si>
  <si>
    <t>吴欣奇</t>
  </si>
  <si>
    <t>4321700209</t>
  </si>
  <si>
    <t>1920301044</t>
  </si>
  <si>
    <t>李鸿曦</t>
  </si>
  <si>
    <t>4321740213</t>
  </si>
  <si>
    <t>1920301026</t>
  </si>
  <si>
    <t>王万全</t>
  </si>
  <si>
    <t>4321810220</t>
  </si>
  <si>
    <t>1920301057</t>
  </si>
  <si>
    <t>郎荣韵</t>
  </si>
  <si>
    <t>4321660205</t>
  </si>
  <si>
    <t>1920301064</t>
  </si>
  <si>
    <t>李彦昌</t>
  </si>
  <si>
    <t>4322540518</t>
  </si>
  <si>
    <t>1920301092</t>
  </si>
  <si>
    <t>杨钰玲</t>
  </si>
  <si>
    <t>4321910305</t>
  </si>
  <si>
    <t>1920301119</t>
  </si>
  <si>
    <t>田洪羽</t>
  </si>
  <si>
    <t>4322380502</t>
  </si>
  <si>
    <t>1920301052</t>
  </si>
  <si>
    <t>李娟</t>
  </si>
  <si>
    <t>4322460510</t>
  </si>
  <si>
    <t>1920301096</t>
  </si>
  <si>
    <t>余林霖</t>
  </si>
  <si>
    <t>4321900304</t>
  </si>
  <si>
    <t>1920301022</t>
  </si>
  <si>
    <t>阮诗淇</t>
  </si>
  <si>
    <t>4322140403</t>
  </si>
  <si>
    <t>1920301056</t>
  </si>
  <si>
    <t>仲思瑾</t>
  </si>
  <si>
    <t>4322220411</t>
  </si>
  <si>
    <t>3281090085</t>
  </si>
  <si>
    <t>文俊琇</t>
  </si>
  <si>
    <t>4322410505</t>
  </si>
  <si>
    <t>1920301034</t>
  </si>
  <si>
    <t>李梦杰</t>
  </si>
  <si>
    <t>4322450509</t>
  </si>
  <si>
    <t>1920301070</t>
  </si>
  <si>
    <t>文红薇</t>
  </si>
  <si>
    <t>4321960310</t>
  </si>
  <si>
    <t>1920301061</t>
  </si>
  <si>
    <t>钟文杰</t>
  </si>
  <si>
    <t>4321690208</t>
  </si>
  <si>
    <t>1920301018</t>
  </si>
  <si>
    <t>何智杰</t>
  </si>
  <si>
    <t>4322570521</t>
  </si>
  <si>
    <t>1920301122</t>
  </si>
  <si>
    <t>文靖瑄</t>
  </si>
  <si>
    <t>4322010315</t>
  </si>
  <si>
    <t>3281090083</t>
  </si>
  <si>
    <t>李晓丽</t>
  </si>
  <si>
    <t>4322300419</t>
  </si>
  <si>
    <t>3281090082</t>
  </si>
  <si>
    <t>李俊贤</t>
  </si>
  <si>
    <t>4321540118</t>
  </si>
  <si>
    <t>1920301113</t>
  </si>
  <si>
    <t>李昌运</t>
  </si>
  <si>
    <t>4321480112</t>
  </si>
  <si>
    <t>1920301035</t>
  </si>
  <si>
    <t>廖梓恒</t>
  </si>
  <si>
    <t>4322320421</t>
  </si>
  <si>
    <t>1920301095</t>
  </si>
  <si>
    <t>杨敬</t>
  </si>
  <si>
    <t>4321530117</t>
  </si>
  <si>
    <t>2328010451</t>
  </si>
  <si>
    <t>邹治睿</t>
  </si>
  <si>
    <t>4322130402</t>
  </si>
  <si>
    <t>3281090084</t>
  </si>
  <si>
    <t>王华浩</t>
  </si>
  <si>
    <t>4322550519</t>
  </si>
  <si>
    <t>1920301048</t>
  </si>
  <si>
    <t>潘春利</t>
  </si>
  <si>
    <t>4322580522</t>
  </si>
  <si>
    <t>1920301045</t>
  </si>
  <si>
    <t>起浩</t>
  </si>
  <si>
    <t>4321890303</t>
  </si>
  <si>
    <t>3281090128</t>
  </si>
  <si>
    <t>唐洛亚馨</t>
  </si>
  <si>
    <t>4321450109</t>
  </si>
  <si>
    <t>1920301033</t>
  </si>
  <si>
    <t>李春贤</t>
  </si>
  <si>
    <t>4321680207</t>
  </si>
  <si>
    <t>1920301074</t>
  </si>
  <si>
    <t>仲军蓉</t>
  </si>
  <si>
    <t>4322350424</t>
  </si>
  <si>
    <t>3281090135</t>
  </si>
  <si>
    <t>李小森</t>
  </si>
  <si>
    <t>4321430107</t>
  </si>
  <si>
    <t>1920301088</t>
  </si>
  <si>
    <t>黄梓容</t>
  </si>
  <si>
    <t>4322490513</t>
  </si>
  <si>
    <t>1920301120</t>
  </si>
  <si>
    <t>虞鹏</t>
  </si>
  <si>
    <t>4322190408</t>
  </si>
  <si>
    <t>1920301067</t>
  </si>
  <si>
    <t>阮思瑶</t>
  </si>
  <si>
    <t>4322000314</t>
  </si>
  <si>
    <t>1920301003</t>
  </si>
  <si>
    <t>赵云帆</t>
  </si>
  <si>
    <t>4322600524</t>
  </si>
  <si>
    <t>1920301028</t>
  </si>
  <si>
    <t>文斯然</t>
  </si>
  <si>
    <t>4322480512</t>
  </si>
  <si>
    <t>1920301075</t>
  </si>
  <si>
    <t>文靖杰</t>
  </si>
  <si>
    <t>4322440508</t>
  </si>
  <si>
    <t>1920301363</t>
  </si>
  <si>
    <t>张津容</t>
  </si>
  <si>
    <t>4321400104</t>
  </si>
  <si>
    <t>1920301100</t>
  </si>
  <si>
    <t>文堃燕</t>
  </si>
  <si>
    <t>4322100324</t>
  </si>
  <si>
    <t>1920301114</t>
  </si>
  <si>
    <t>杨聆晞</t>
  </si>
  <si>
    <t>4321630202</t>
  </si>
  <si>
    <t>1920301055</t>
  </si>
  <si>
    <t>从恩俊</t>
  </si>
  <si>
    <t>4321490113</t>
  </si>
  <si>
    <t>1920301054</t>
  </si>
  <si>
    <t>仲军霈</t>
  </si>
  <si>
    <t>4322500514</t>
  </si>
  <si>
    <t>1920301089</t>
  </si>
  <si>
    <t>宁芸馨</t>
  </si>
  <si>
    <t>4321840223</t>
  </si>
  <si>
    <t>1920301078</t>
  </si>
  <si>
    <t>肖红娇</t>
  </si>
  <si>
    <t>4321980312</t>
  </si>
  <si>
    <t>3281090132</t>
  </si>
  <si>
    <t>颜淇瑞</t>
  </si>
  <si>
    <t>4322230412</t>
  </si>
  <si>
    <t>1920301082</t>
  </si>
  <si>
    <t>李泳浚</t>
  </si>
  <si>
    <t>4322160405</t>
  </si>
  <si>
    <t>1920301006</t>
  </si>
  <si>
    <t>马刘勋</t>
  </si>
  <si>
    <t>4321560120</t>
  </si>
  <si>
    <t>1920301031</t>
  </si>
  <si>
    <t>李明霖</t>
  </si>
  <si>
    <t>4321620201</t>
  </si>
  <si>
    <t>1920301062</t>
  </si>
  <si>
    <t>永景元</t>
  </si>
  <si>
    <t>4322270416</t>
  </si>
  <si>
    <t>1920301024</t>
  </si>
  <si>
    <t>宁芸熙</t>
  </si>
  <si>
    <t>4322370501</t>
  </si>
  <si>
    <t>1920301039</t>
  </si>
  <si>
    <t>李泓蕾</t>
  </si>
  <si>
    <t>4322200409</t>
  </si>
  <si>
    <t>3281090134</t>
  </si>
  <si>
    <t>文晟洁</t>
  </si>
  <si>
    <t>4321670206</t>
  </si>
  <si>
    <t>3281090126</t>
  </si>
  <si>
    <t>白馨源</t>
  </si>
  <si>
    <t>4322040318</t>
  </si>
  <si>
    <t>1920301016</t>
  </si>
  <si>
    <t>4321950309</t>
  </si>
  <si>
    <t>3281090127</t>
  </si>
  <si>
    <t>刘槿萱</t>
  </si>
  <si>
    <t>4322260415</t>
  </si>
  <si>
    <t>1920301042</t>
  </si>
  <si>
    <t>仲思桦</t>
  </si>
  <si>
    <t>4322070321</t>
  </si>
  <si>
    <t>1920301041</t>
  </si>
  <si>
    <t>阿建昕</t>
  </si>
  <si>
    <t>4322590523</t>
  </si>
  <si>
    <t>1920301090</t>
  </si>
  <si>
    <t>邬文博</t>
  </si>
  <si>
    <t>4322120401</t>
  </si>
  <si>
    <t>1920301072</t>
  </si>
  <si>
    <t>李昊阳</t>
  </si>
  <si>
    <t>4321850224</t>
  </si>
  <si>
    <t>1920301123</t>
  </si>
  <si>
    <t>文德武</t>
  </si>
  <si>
    <t>4322360425</t>
  </si>
  <si>
    <t>2328010067</t>
  </si>
  <si>
    <t>李治霆</t>
  </si>
  <si>
    <t>4321410105</t>
  </si>
  <si>
    <t>1920301077</t>
  </si>
  <si>
    <t>李兆聆</t>
  </si>
  <si>
    <t>4322150404</t>
  </si>
  <si>
    <t>1920301063</t>
  </si>
  <si>
    <t>仲星蓉</t>
  </si>
  <si>
    <t>4321800219</t>
  </si>
  <si>
    <t>3281090133</t>
  </si>
  <si>
    <t>付义豪</t>
  </si>
  <si>
    <t>4322210410</t>
  </si>
  <si>
    <t>1920301110</t>
  </si>
  <si>
    <t>文璟菲</t>
  </si>
  <si>
    <t>4321390103</t>
  </si>
  <si>
    <t>1920301337</t>
  </si>
  <si>
    <t>罗淑婷</t>
  </si>
  <si>
    <t>4322940209</t>
  </si>
  <si>
    <t>1920301313</t>
  </si>
  <si>
    <t>李俊霖</t>
  </si>
  <si>
    <t>4322720112</t>
  </si>
  <si>
    <t>1920301338</t>
  </si>
  <si>
    <t>鲁晓勇</t>
  </si>
  <si>
    <t>4322740114</t>
  </si>
  <si>
    <t>1920301321</t>
  </si>
  <si>
    <t>米浪</t>
  </si>
  <si>
    <t>4323040219</t>
  </si>
  <si>
    <t>1920301335</t>
  </si>
  <si>
    <t>杨怀菲</t>
  </si>
  <si>
    <t>4322920207</t>
  </si>
  <si>
    <t>1920301343</t>
  </si>
  <si>
    <t>赵有福</t>
  </si>
  <si>
    <t>4322910206</t>
  </si>
  <si>
    <t>1920301349</t>
  </si>
  <si>
    <t>代民鑫</t>
  </si>
  <si>
    <t>4322630103</t>
  </si>
  <si>
    <t>1920301358</t>
  </si>
  <si>
    <t>吴华豪</t>
  </si>
  <si>
    <t>4322780118</t>
  </si>
  <si>
    <t>1920301353</t>
  </si>
  <si>
    <t>李晓凯</t>
  </si>
  <si>
    <t>4322640104</t>
  </si>
  <si>
    <t>1920301348</t>
  </si>
  <si>
    <t>高晓满</t>
  </si>
  <si>
    <t>4323030218</t>
  </si>
  <si>
    <t>1920301346</t>
  </si>
  <si>
    <t>王棋</t>
  </si>
  <si>
    <t>4323120302</t>
  </si>
  <si>
    <t>1920301336</t>
  </si>
  <si>
    <t>文天映</t>
  </si>
  <si>
    <t>4322650105</t>
  </si>
  <si>
    <t>1920301330</t>
  </si>
  <si>
    <t>李崇慧</t>
  </si>
  <si>
    <t>4322950210</t>
  </si>
  <si>
    <t>1920301351</t>
  </si>
  <si>
    <t>文晶晶</t>
  </si>
  <si>
    <t>4322610101</t>
  </si>
  <si>
    <t>1920301328</t>
  </si>
  <si>
    <t>普永凯</t>
  </si>
  <si>
    <t>4322980213</t>
  </si>
  <si>
    <t>1920301310</t>
  </si>
  <si>
    <t>张永琪</t>
  </si>
  <si>
    <t>4323080223</t>
  </si>
  <si>
    <t>2328010077</t>
  </si>
  <si>
    <t>周梓涵</t>
  </si>
  <si>
    <t>4323110301</t>
  </si>
  <si>
    <t>1920301361</t>
  </si>
  <si>
    <t>李玟鋭</t>
  </si>
  <si>
    <t>4322620102</t>
  </si>
  <si>
    <t>1920301340</t>
  </si>
  <si>
    <t>文紫婷</t>
  </si>
  <si>
    <t>4322970212</t>
  </si>
  <si>
    <t>1920301316</t>
  </si>
  <si>
    <t>吴德满</t>
  </si>
  <si>
    <t>4322660106</t>
  </si>
  <si>
    <t>1920301318</t>
  </si>
  <si>
    <t>李榕圣</t>
  </si>
  <si>
    <t>4322890204</t>
  </si>
  <si>
    <t>1920301327</t>
  </si>
  <si>
    <t>杨祎祎</t>
  </si>
  <si>
    <t>4323000215</t>
  </si>
  <si>
    <t>1920301308</t>
  </si>
  <si>
    <t>刘耀淞</t>
  </si>
  <si>
    <t>4322820122</t>
  </si>
  <si>
    <t>1920301334</t>
  </si>
  <si>
    <t>罗云</t>
  </si>
  <si>
    <t>4322760116</t>
  </si>
  <si>
    <t>1920301332</t>
  </si>
  <si>
    <t>普永瑜</t>
  </si>
  <si>
    <t>4322800120</t>
  </si>
  <si>
    <t>1920301360</t>
  </si>
  <si>
    <t>刘思彤</t>
  </si>
  <si>
    <t>4322880203</t>
  </si>
  <si>
    <t>1920301345</t>
  </si>
  <si>
    <t>金邱铃</t>
  </si>
  <si>
    <t>4323050220</t>
  </si>
  <si>
    <t>1920301357</t>
  </si>
  <si>
    <t>李妍</t>
  </si>
  <si>
    <t>4323060221</t>
  </si>
  <si>
    <t>1920301317</t>
  </si>
  <si>
    <t>代楚琪</t>
  </si>
  <si>
    <t>4323020217</t>
  </si>
  <si>
    <t>1920301312</t>
  </si>
  <si>
    <t>李金麒</t>
  </si>
  <si>
    <t>4322990214</t>
  </si>
  <si>
    <t>1920301314</t>
  </si>
  <si>
    <t>马家国</t>
  </si>
  <si>
    <t>4322790119</t>
  </si>
  <si>
    <t>1920301362</t>
  </si>
  <si>
    <t>杨颜瑞</t>
  </si>
  <si>
    <t>4323010216</t>
  </si>
  <si>
    <t>1920301365</t>
  </si>
  <si>
    <t>李小刘</t>
  </si>
  <si>
    <t>4322770117</t>
  </si>
  <si>
    <t>1920301320</t>
  </si>
  <si>
    <t>黄俊蓉</t>
  </si>
  <si>
    <t>4322700110</t>
  </si>
  <si>
    <t>1920301354</t>
  </si>
  <si>
    <t>田思雨</t>
  </si>
  <si>
    <t>4322930208</t>
  </si>
  <si>
    <t>1920301344</t>
  </si>
  <si>
    <t>肖律</t>
  </si>
  <si>
    <t>4322680108</t>
  </si>
  <si>
    <t>1920301342</t>
  </si>
  <si>
    <t>任铕文</t>
  </si>
  <si>
    <t>4322850125</t>
  </si>
  <si>
    <t>1920301323</t>
  </si>
  <si>
    <t>吴嘉欣</t>
  </si>
  <si>
    <t>4322750115</t>
  </si>
  <si>
    <t>1920301352</t>
  </si>
  <si>
    <t>吴慧发</t>
  </si>
  <si>
    <t>4322900205</t>
  </si>
  <si>
    <t>1920301326</t>
  </si>
  <si>
    <t>李云仙</t>
  </si>
  <si>
    <t>4323100225</t>
  </si>
  <si>
    <t>1920301347</t>
  </si>
  <si>
    <t>白绍瑶</t>
  </si>
  <si>
    <t>4323070222</t>
  </si>
  <si>
    <t>1920301359</t>
  </si>
  <si>
    <t>吴佑云</t>
  </si>
  <si>
    <t>4322840124</t>
  </si>
  <si>
    <t>1920301311</t>
  </si>
  <si>
    <t>李新全</t>
  </si>
  <si>
    <t>4322870202</t>
  </si>
  <si>
    <t>2328010455</t>
  </si>
  <si>
    <t>张文瑞</t>
  </si>
  <si>
    <t>4322670107</t>
  </si>
  <si>
    <t>1920301356</t>
  </si>
  <si>
    <t>白李荣</t>
  </si>
  <si>
    <t>4322690109</t>
  </si>
  <si>
    <t>1920301329</t>
  </si>
  <si>
    <t>李杨振</t>
  </si>
  <si>
    <t>4322860201</t>
  </si>
  <si>
    <t>1920301339</t>
  </si>
  <si>
    <t>李倥涟</t>
  </si>
  <si>
    <t>4322810121</t>
  </si>
  <si>
    <t>2328010078</t>
  </si>
  <si>
    <t>文泽媛</t>
  </si>
  <si>
    <t>4322960211</t>
  </si>
  <si>
    <t>1920301324</t>
  </si>
  <si>
    <t>杨施杰</t>
  </si>
  <si>
    <t>4323090224</t>
  </si>
  <si>
    <t>1920301315</t>
  </si>
  <si>
    <t>李俊春</t>
  </si>
  <si>
    <t>4322730113</t>
  </si>
  <si>
    <t>1920301331</t>
  </si>
  <si>
    <t>段雨娇</t>
  </si>
  <si>
    <t>4322710111</t>
  </si>
  <si>
    <t>1920301355</t>
  </si>
  <si>
    <t>罗金钰</t>
  </si>
  <si>
    <t>4322830123</t>
  </si>
  <si>
    <t>1920301271</t>
  </si>
  <si>
    <t>马加琦</t>
  </si>
  <si>
    <t>4321300213</t>
  </si>
  <si>
    <t>1920301305</t>
  </si>
  <si>
    <t>李政灿</t>
  </si>
  <si>
    <t>4320930101</t>
  </si>
  <si>
    <t>1920301281</t>
  </si>
  <si>
    <t>文国霖</t>
  </si>
  <si>
    <t>4321210204</t>
  </si>
  <si>
    <t xml:space="preserve"> 文国霖   </t>
  </si>
  <si>
    <t>1920301269</t>
  </si>
  <si>
    <t>杨楷</t>
  </si>
  <si>
    <t>4321250208</t>
  </si>
  <si>
    <t>1920301304</t>
  </si>
  <si>
    <t>岳达芫</t>
  </si>
  <si>
    <t>4321290212</t>
  </si>
  <si>
    <t>1920301276</t>
  </si>
  <si>
    <t>杨曼</t>
  </si>
  <si>
    <t>4321350218</t>
  </si>
  <si>
    <t>1920301295</t>
  </si>
  <si>
    <t>吕星仪</t>
  </si>
  <si>
    <t>4321010109</t>
  </si>
  <si>
    <t>1920301286</t>
  </si>
  <si>
    <t>文靖铖</t>
  </si>
  <si>
    <t>4321190202</t>
  </si>
  <si>
    <t>1920301381</t>
  </si>
  <si>
    <t>李恒耀</t>
  </si>
  <si>
    <t>4321030111</t>
  </si>
  <si>
    <t>1920301290</t>
  </si>
  <si>
    <t>郭原朋</t>
  </si>
  <si>
    <t>4321060114</t>
  </si>
  <si>
    <t>1920301293</t>
  </si>
  <si>
    <t>普祯闻</t>
  </si>
  <si>
    <t>4321340217</t>
  </si>
  <si>
    <t>1920301274</t>
  </si>
  <si>
    <t>张宇昊</t>
  </si>
  <si>
    <t>4321180201</t>
  </si>
  <si>
    <t>1920301270</t>
  </si>
  <si>
    <t>岳发瑞</t>
  </si>
  <si>
    <t>4321120120</t>
  </si>
  <si>
    <t>1920301292</t>
  </si>
  <si>
    <t>邱浩</t>
  </si>
  <si>
    <t>4320980106</t>
  </si>
  <si>
    <t>1920301283</t>
  </si>
  <si>
    <t>李京宸</t>
  </si>
  <si>
    <t>4321140122</t>
  </si>
  <si>
    <t>1920301307</t>
  </si>
  <si>
    <t>文有义</t>
  </si>
  <si>
    <t>4321330216</t>
  </si>
  <si>
    <t>1920301302</t>
  </si>
  <si>
    <t>起嘉璐</t>
  </si>
  <si>
    <t>4321260209</t>
  </si>
  <si>
    <t>1920301291</t>
  </si>
  <si>
    <t>胡津羽</t>
  </si>
  <si>
    <t>4320990107</t>
  </si>
  <si>
    <t>1920301288</t>
  </si>
  <si>
    <t>车兴敏</t>
  </si>
  <si>
    <t>4321080116</t>
  </si>
  <si>
    <t>1920301275</t>
  </si>
  <si>
    <t>文凯榆</t>
  </si>
  <si>
    <t>4321200203</t>
  </si>
  <si>
    <t>1920301371</t>
  </si>
  <si>
    <t>刘翠音</t>
  </si>
  <si>
    <t>4321150123</t>
  </si>
  <si>
    <t>1920301299</t>
  </si>
  <si>
    <t>吴炆达</t>
  </si>
  <si>
    <t>4321090117</t>
  </si>
  <si>
    <t>1920301279</t>
  </si>
  <si>
    <t>候健雲</t>
  </si>
  <si>
    <t>4321310214</t>
  </si>
  <si>
    <t>1920301306</t>
  </si>
  <si>
    <t>车雨欢</t>
  </si>
  <si>
    <t>4321320215</t>
  </si>
  <si>
    <t>1920301272</t>
  </si>
  <si>
    <t>张秀文</t>
  </si>
  <si>
    <t>4321050113</t>
  </si>
  <si>
    <t>1920301294</t>
  </si>
  <si>
    <t>杨小涵</t>
  </si>
  <si>
    <t>4320950103</t>
  </si>
  <si>
    <t>1920301284</t>
  </si>
  <si>
    <t>王乐妍</t>
  </si>
  <si>
    <t>4320970105</t>
  </si>
  <si>
    <t>1920301285</t>
  </si>
  <si>
    <t>杨媛</t>
  </si>
  <si>
    <t>4321100118</t>
  </si>
  <si>
    <t>1920301282</t>
  </si>
  <si>
    <t>郑智航</t>
  </si>
  <si>
    <t>4320940102</t>
  </si>
  <si>
    <t>1920301287</t>
  </si>
  <si>
    <t>文建磊</t>
  </si>
  <si>
    <t>4321160124</t>
  </si>
  <si>
    <t>1920301297</t>
  </si>
  <si>
    <t>何银睿</t>
  </si>
  <si>
    <t>4321110119</t>
  </si>
  <si>
    <t>1920301300</t>
  </si>
  <si>
    <t>岳发媛</t>
  </si>
  <si>
    <t>4321270210</t>
  </si>
  <si>
    <t>1920301278</t>
  </si>
  <si>
    <t>张海宇</t>
  </si>
  <si>
    <t>4321220205</t>
  </si>
  <si>
    <t>1920301380</t>
  </si>
  <si>
    <t>李天文</t>
  </si>
  <si>
    <t>4321360219</t>
  </si>
  <si>
    <t>1920301280</t>
  </si>
  <si>
    <t>李思乐</t>
  </si>
  <si>
    <t>4321040112</t>
  </si>
  <si>
    <t>1920301298</t>
  </si>
  <si>
    <t>付志文</t>
  </si>
  <si>
    <t>4321240207</t>
  </si>
  <si>
    <t>1920301303</t>
  </si>
  <si>
    <t>岳达靖</t>
  </si>
  <si>
    <t>4320960104</t>
  </si>
  <si>
    <t>1920301301</t>
  </si>
  <si>
    <t>杨传玉茹</t>
  </si>
  <si>
    <t>4321070115</t>
  </si>
  <si>
    <t>1920301277</t>
  </si>
  <si>
    <t>杨坤云</t>
  </si>
  <si>
    <t>4321020110</t>
  </si>
  <si>
    <t>1920301289</t>
  </si>
  <si>
    <t>4321280211</t>
  </si>
  <si>
    <t>1920301273</t>
  </si>
  <si>
    <t>安兴润</t>
  </si>
  <si>
    <t>4321130121</t>
  </si>
  <si>
    <t>5323280036</t>
  </si>
  <si>
    <t>文玉谋</t>
  </si>
  <si>
    <t>4321000108</t>
  </si>
  <si>
    <t>1920301369</t>
  </si>
  <si>
    <t>李学武</t>
  </si>
  <si>
    <t>4321230206</t>
  </si>
  <si>
    <t>1920301370</t>
  </si>
  <si>
    <t>刘建丽</t>
  </si>
  <si>
    <t>4321170125</t>
  </si>
  <si>
    <t>1920301259</t>
  </si>
  <si>
    <t>刘唐家乐</t>
  </si>
  <si>
    <t>4320730121</t>
  </si>
  <si>
    <t>1920301253</t>
  </si>
  <si>
    <t>杨欣霖</t>
  </si>
  <si>
    <t>4320770125</t>
  </si>
  <si>
    <t>1920301233</t>
  </si>
  <si>
    <t>吴文洁</t>
  </si>
  <si>
    <t>4320550103</t>
  </si>
  <si>
    <t>1920301266</t>
  </si>
  <si>
    <t>杨态霞</t>
  </si>
  <si>
    <t>4320880211</t>
  </si>
  <si>
    <t>1920301231</t>
  </si>
  <si>
    <t>杨顺有</t>
  </si>
  <si>
    <t>4320820205</t>
  </si>
  <si>
    <t>1920301237</t>
  </si>
  <si>
    <t>李佑汐</t>
  </si>
  <si>
    <t>4320900213</t>
  </si>
  <si>
    <t>1920301261</t>
  </si>
  <si>
    <t>朱雨丹</t>
  </si>
  <si>
    <t>4320860209</t>
  </si>
  <si>
    <t>1920301236</t>
  </si>
  <si>
    <t>吴腾丽</t>
  </si>
  <si>
    <t>4320690117</t>
  </si>
  <si>
    <t>1920301235</t>
  </si>
  <si>
    <t>杨苓羚</t>
  </si>
  <si>
    <t>4320750123</t>
  </si>
  <si>
    <t>1920301256</t>
  </si>
  <si>
    <t>王嘉苓</t>
  </si>
  <si>
    <t>4320790202</t>
  </si>
  <si>
    <t>1920301247</t>
  </si>
  <si>
    <t>张富榕</t>
  </si>
  <si>
    <t>4320580106</t>
  </si>
  <si>
    <t>1920301243</t>
  </si>
  <si>
    <t>思宣鸿</t>
  </si>
  <si>
    <t>4320590107</t>
  </si>
  <si>
    <t>1920301230</t>
  </si>
  <si>
    <t>刘佳文</t>
  </si>
  <si>
    <t>4320910214</t>
  </si>
  <si>
    <t>1920301267</t>
  </si>
  <si>
    <t>唐银麟</t>
  </si>
  <si>
    <t>4320780201</t>
  </si>
  <si>
    <t>1920301379</t>
  </si>
  <si>
    <t>郑海嫣</t>
  </si>
  <si>
    <t>4320640112</t>
  </si>
  <si>
    <t>1920301232</t>
  </si>
  <si>
    <t>文卫军</t>
  </si>
  <si>
    <t>4320610109</t>
  </si>
  <si>
    <t>1920301368</t>
  </si>
  <si>
    <t>罗景宏</t>
  </si>
  <si>
    <t>4320890212</t>
  </si>
  <si>
    <t>1920301240</t>
  </si>
  <si>
    <t>康云宝</t>
  </si>
  <si>
    <t>4320540102</t>
  </si>
  <si>
    <t>1920301263</t>
  </si>
  <si>
    <t>阮思睿</t>
  </si>
  <si>
    <t>4320620110</t>
  </si>
  <si>
    <t>1920301246</t>
  </si>
  <si>
    <t>秦得富</t>
  </si>
  <si>
    <t>4320570105</t>
  </si>
  <si>
    <t>1920301264</t>
  </si>
  <si>
    <t>4320800203</t>
  </si>
  <si>
    <t>1920301234</t>
  </si>
  <si>
    <t>李云聪</t>
  </si>
  <si>
    <t>4320650113</t>
  </si>
  <si>
    <t>1920301252</t>
  </si>
  <si>
    <t>李林润</t>
  </si>
  <si>
    <t>4320600108</t>
  </si>
  <si>
    <t>1920301254</t>
  </si>
  <si>
    <t>王静熙</t>
  </si>
  <si>
    <t>4320850208</t>
  </si>
  <si>
    <t>1920301239</t>
  </si>
  <si>
    <t>马金文</t>
  </si>
  <si>
    <t>4320530101</t>
  </si>
  <si>
    <t>1920301258</t>
  </si>
  <si>
    <t>李云龙</t>
  </si>
  <si>
    <t>4320870210</t>
  </si>
  <si>
    <t>1920301257</t>
  </si>
  <si>
    <t>王梓烨</t>
  </si>
  <si>
    <t>4320740122</t>
  </si>
  <si>
    <t>1920301366</t>
  </si>
  <si>
    <t>李雄</t>
  </si>
  <si>
    <t>4320810204</t>
  </si>
  <si>
    <t>1920301260</t>
  </si>
  <si>
    <t>王锦兒</t>
  </si>
  <si>
    <t>4320660114</t>
  </si>
  <si>
    <t>1920301248</t>
  </si>
  <si>
    <t>4320760124</t>
  </si>
  <si>
    <t>1920301265</t>
  </si>
  <si>
    <t>李俊</t>
  </si>
  <si>
    <t>4320830206</t>
  </si>
  <si>
    <t>1920301367</t>
  </si>
  <si>
    <t>罗艳</t>
  </si>
  <si>
    <t>4320670115</t>
  </si>
  <si>
    <t>1920301251</t>
  </si>
  <si>
    <t>贺瑞宇</t>
  </si>
  <si>
    <t>4320840207</t>
  </si>
  <si>
    <t>1920301262</t>
  </si>
  <si>
    <t>张梦洁</t>
  </si>
  <si>
    <t>4320560104</t>
  </si>
  <si>
    <t>1920301244</t>
  </si>
  <si>
    <t>杨世仙</t>
  </si>
  <si>
    <t>4320630111</t>
  </si>
  <si>
    <t>1920301250</t>
  </si>
  <si>
    <t>杨贵玮</t>
  </si>
  <si>
    <t>4320720120</t>
  </si>
  <si>
    <t>1920301249</t>
  </si>
  <si>
    <t>付雲文</t>
  </si>
  <si>
    <t>4320680116</t>
  </si>
  <si>
    <t>1920301238</t>
  </si>
  <si>
    <t>杞晓超</t>
  </si>
  <si>
    <t>4320710119</t>
  </si>
  <si>
    <t>1920301241</t>
  </si>
  <si>
    <t>李娜拉</t>
  </si>
  <si>
    <t>4320700118</t>
  </si>
  <si>
    <t>1920301268</t>
  </si>
  <si>
    <t>刘诗茜</t>
  </si>
  <si>
    <t>4320920215</t>
  </si>
  <si>
    <t>1920301197</t>
  </si>
  <si>
    <t>张靖琦</t>
  </si>
  <si>
    <t>4320090309</t>
  </si>
  <si>
    <t>1920301190</t>
  </si>
  <si>
    <t>罗锦秀</t>
  </si>
  <si>
    <t>4320300405</t>
  </si>
  <si>
    <t>1920301156</t>
  </si>
  <si>
    <t>钱佳霓</t>
  </si>
  <si>
    <t>4319630113</t>
  </si>
  <si>
    <t>1920301144</t>
  </si>
  <si>
    <t>汪承熙</t>
  </si>
  <si>
    <t>4319660116</t>
  </si>
  <si>
    <t>1920301185</t>
  </si>
  <si>
    <t>陶晓悦</t>
  </si>
  <si>
    <t>4320070307</t>
  </si>
  <si>
    <t>1920301140</t>
  </si>
  <si>
    <t>金园</t>
  </si>
  <si>
    <t>4320020302</t>
  </si>
  <si>
    <t>1920301188</t>
  </si>
  <si>
    <t>刘文</t>
  </si>
  <si>
    <t>4320400415</t>
  </si>
  <si>
    <t>1920302256</t>
  </si>
  <si>
    <t>杨建雯</t>
  </si>
  <si>
    <t>4319670117</t>
  </si>
  <si>
    <t>1920301205</t>
  </si>
  <si>
    <t>水银瑞</t>
  </si>
  <si>
    <t>4320170317</t>
  </si>
  <si>
    <t>1920301201</t>
  </si>
  <si>
    <t>范瑾</t>
  </si>
  <si>
    <t>4320430418</t>
  </si>
  <si>
    <t>1920301126</t>
  </si>
  <si>
    <t>李品毅</t>
  </si>
  <si>
    <t>4320010301</t>
  </si>
  <si>
    <t>5323280035</t>
  </si>
  <si>
    <t>文梓豪</t>
  </si>
  <si>
    <t>4319560106</t>
  </si>
  <si>
    <t>2328010070</t>
  </si>
  <si>
    <t>彭梓瑄</t>
  </si>
  <si>
    <t>4319700120</t>
  </si>
  <si>
    <t>2328010072</t>
  </si>
  <si>
    <t>白富永</t>
  </si>
  <si>
    <t>4320480423</t>
  </si>
  <si>
    <t>1920301141</t>
  </si>
  <si>
    <t>孔钰熙</t>
  </si>
  <si>
    <t>4320160316</t>
  </si>
  <si>
    <t>1920301150</t>
  </si>
  <si>
    <t>王润语</t>
  </si>
  <si>
    <t>4320500425</t>
  </si>
  <si>
    <t>1920301183</t>
  </si>
  <si>
    <t>袁进凯</t>
  </si>
  <si>
    <t>4320470422</t>
  </si>
  <si>
    <t>1920301143</t>
  </si>
  <si>
    <t>张皓宇</t>
  </si>
  <si>
    <t>4319770202</t>
  </si>
  <si>
    <t>1920301228</t>
  </si>
  <si>
    <t>吴腾举</t>
  </si>
  <si>
    <t>4319970222</t>
  </si>
  <si>
    <t>1920301158</t>
  </si>
  <si>
    <t>王思仙</t>
  </si>
  <si>
    <t>4320280403</t>
  </si>
  <si>
    <t>1920301166</t>
  </si>
  <si>
    <t>李京龙</t>
  </si>
  <si>
    <t>4320260401</t>
  </si>
  <si>
    <t>1920301194</t>
  </si>
  <si>
    <t>文艺瑞</t>
  </si>
  <si>
    <t>4319910216</t>
  </si>
  <si>
    <t>1920301202</t>
  </si>
  <si>
    <t>4319580108</t>
  </si>
  <si>
    <t>1920301171</t>
  </si>
  <si>
    <t>文云德</t>
  </si>
  <si>
    <t>4320200320</t>
  </si>
  <si>
    <t>1920301152</t>
  </si>
  <si>
    <t>周飓弘</t>
  </si>
  <si>
    <t>4319510101</t>
  </si>
  <si>
    <t>1920301208</t>
  </si>
  <si>
    <t>陈楚珊</t>
  </si>
  <si>
    <t>4320180318</t>
  </si>
  <si>
    <t>1920301125</t>
  </si>
  <si>
    <t>范鸿晖</t>
  </si>
  <si>
    <t>4320110311</t>
  </si>
  <si>
    <t>1920301180</t>
  </si>
  <si>
    <t>文清艺</t>
  </si>
  <si>
    <t>4320210321</t>
  </si>
  <si>
    <t>1920301200</t>
  </si>
  <si>
    <t>陈雅馨</t>
  </si>
  <si>
    <t>4319650115</t>
  </si>
  <si>
    <t>1920301377</t>
  </si>
  <si>
    <t>牟恩慧</t>
  </si>
  <si>
    <t>4319880213</t>
  </si>
  <si>
    <t>1920301127</t>
  </si>
  <si>
    <t>骆志豪</t>
  </si>
  <si>
    <t>4320250325</t>
  </si>
  <si>
    <t>2328010071</t>
  </si>
  <si>
    <t>杨靖婕</t>
  </si>
  <si>
    <t>4320120312</t>
  </si>
  <si>
    <t>1920301146</t>
  </si>
  <si>
    <t>刘圃佑</t>
  </si>
  <si>
    <t>4319850210</t>
  </si>
  <si>
    <t>1920301184</t>
  </si>
  <si>
    <t>杨泰琨</t>
  </si>
  <si>
    <t>4320140314</t>
  </si>
  <si>
    <t>1920301177</t>
  </si>
  <si>
    <t>张家胜</t>
  </si>
  <si>
    <t>4320390414</t>
  </si>
  <si>
    <t>1920301225</t>
  </si>
  <si>
    <t>杨梓涵</t>
  </si>
  <si>
    <t>4320190319</t>
  </si>
  <si>
    <t>1920301216</t>
  </si>
  <si>
    <t>付利娜</t>
  </si>
  <si>
    <t>4320100310</t>
  </si>
  <si>
    <t>1920301157</t>
  </si>
  <si>
    <t>杨景涵</t>
  </si>
  <si>
    <t>4319820207</t>
  </si>
  <si>
    <t>1920301154</t>
  </si>
  <si>
    <t>李欢</t>
  </si>
  <si>
    <t>4319730123</t>
  </si>
  <si>
    <t>1920301165</t>
  </si>
  <si>
    <t>秦颖娇</t>
  </si>
  <si>
    <t>4319520102</t>
  </si>
  <si>
    <t>1920301128</t>
  </si>
  <si>
    <t>文俊昊</t>
  </si>
  <si>
    <t>4319720122</t>
  </si>
  <si>
    <t>1920301215</t>
  </si>
  <si>
    <t>盛星颖</t>
  </si>
  <si>
    <t>4319800205</t>
  </si>
  <si>
    <t>2328010073</t>
  </si>
  <si>
    <t>何秋贤</t>
  </si>
  <si>
    <t>4319780203</t>
  </si>
  <si>
    <t>1920301181</t>
  </si>
  <si>
    <t>王彬</t>
  </si>
  <si>
    <t>4319640114</t>
  </si>
  <si>
    <t>1920301198</t>
  </si>
  <si>
    <t>刘鉴萍</t>
  </si>
  <si>
    <t>4320370412</t>
  </si>
  <si>
    <t>1920301131</t>
  </si>
  <si>
    <t>文凤娇</t>
  </si>
  <si>
    <t>4320290404</t>
  </si>
  <si>
    <t>1920301155</t>
  </si>
  <si>
    <t>林靖宇</t>
  </si>
  <si>
    <t>4319950220</t>
  </si>
  <si>
    <t>1920301162</t>
  </si>
  <si>
    <t>杨艳玲</t>
  </si>
  <si>
    <t>4320220322</t>
  </si>
  <si>
    <t>1920301209</t>
  </si>
  <si>
    <t>李舒融</t>
  </si>
  <si>
    <t>4320060306</t>
  </si>
  <si>
    <t>1920301196</t>
  </si>
  <si>
    <t>周云释</t>
  </si>
  <si>
    <t>4319690119</t>
  </si>
  <si>
    <t>1920301411</t>
  </si>
  <si>
    <t>4320000225</t>
  </si>
  <si>
    <t>1920301410</t>
  </si>
  <si>
    <t>任豪煜</t>
  </si>
  <si>
    <t>4320040304</t>
  </si>
  <si>
    <t>1920301134</t>
  </si>
  <si>
    <t>吴秋贤</t>
  </si>
  <si>
    <t>4320350410</t>
  </si>
  <si>
    <t>1920301124</t>
  </si>
  <si>
    <t>刘津呈</t>
  </si>
  <si>
    <t>4320130313</t>
  </si>
  <si>
    <t>1920301179</t>
  </si>
  <si>
    <t>王宝乐</t>
  </si>
  <si>
    <t>4319600110</t>
  </si>
  <si>
    <t>1920301178</t>
  </si>
  <si>
    <t>唐宇恒</t>
  </si>
  <si>
    <t>4319890214</t>
  </si>
  <si>
    <t>1920301142</t>
  </si>
  <si>
    <t>4320240324</t>
  </si>
  <si>
    <t>1920301161</t>
  </si>
  <si>
    <t>罗子涵</t>
  </si>
  <si>
    <t>4320340409</t>
  </si>
  <si>
    <t>1920301220</t>
  </si>
  <si>
    <t>赵文杰</t>
  </si>
  <si>
    <t>4320360411</t>
  </si>
  <si>
    <t>1920301136</t>
  </si>
  <si>
    <t>张轩源</t>
  </si>
  <si>
    <t>4319760201</t>
  </si>
  <si>
    <t>1920301130</t>
  </si>
  <si>
    <t>起浩航</t>
  </si>
  <si>
    <t>4320150315</t>
  </si>
  <si>
    <t>1920301164</t>
  </si>
  <si>
    <t>吴朕英</t>
  </si>
  <si>
    <t>4319750125</t>
  </si>
  <si>
    <t>1920301376</t>
  </si>
  <si>
    <t>李玲蔓</t>
  </si>
  <si>
    <t>4319540104</t>
  </si>
  <si>
    <t>1920301375</t>
  </si>
  <si>
    <t>景熙磊</t>
  </si>
  <si>
    <t>4320440419</t>
  </si>
  <si>
    <t>1920301222</t>
  </si>
  <si>
    <t>张星阳</t>
  </si>
  <si>
    <t>4320050305</t>
  </si>
  <si>
    <t>1920301170</t>
  </si>
  <si>
    <t>王润</t>
  </si>
  <si>
    <t>4320310406</t>
  </si>
  <si>
    <t>1920301214</t>
  </si>
  <si>
    <t>李子程</t>
  </si>
  <si>
    <t>4320460421</t>
  </si>
  <si>
    <t>1920301151</t>
  </si>
  <si>
    <t>思建良</t>
  </si>
  <si>
    <t>4320270402</t>
  </si>
  <si>
    <t>1920301145</t>
  </si>
  <si>
    <t>张荣敏</t>
  </si>
  <si>
    <t>4319960221</t>
  </si>
  <si>
    <t>1920301149</t>
  </si>
  <si>
    <t>黄自承</t>
  </si>
  <si>
    <t>4319570107</t>
  </si>
  <si>
    <t>1920301175</t>
  </si>
  <si>
    <t>4319740124</t>
  </si>
  <si>
    <t>1920301373</t>
  </si>
  <si>
    <t>罗祺然</t>
  </si>
  <si>
    <t>4319900215</t>
  </si>
  <si>
    <t>1920301163</t>
  </si>
  <si>
    <t>高以诺</t>
  </si>
  <si>
    <t>4319920217</t>
  </si>
  <si>
    <t>1920301192</t>
  </si>
  <si>
    <t>吴国涛</t>
  </si>
  <si>
    <t>4320450420</t>
  </si>
  <si>
    <t>1920301182</t>
  </si>
  <si>
    <t>王子阳</t>
  </si>
  <si>
    <t>4319980223</t>
  </si>
  <si>
    <t>1920301187</t>
  </si>
  <si>
    <t>张思雨</t>
  </si>
  <si>
    <t>4320320407</t>
  </si>
  <si>
    <t>1920301169</t>
  </si>
  <si>
    <t>欧俊淇</t>
  </si>
  <si>
    <t>4320080308</t>
  </si>
  <si>
    <t>1920301206</t>
  </si>
  <si>
    <t>张云</t>
  </si>
  <si>
    <t>4319990224</t>
  </si>
  <si>
    <t>1920301195</t>
  </si>
  <si>
    <t>陶俊麟</t>
  </si>
  <si>
    <t>4319610111</t>
  </si>
  <si>
    <t>1920301138</t>
  </si>
  <si>
    <t>周泉</t>
  </si>
  <si>
    <t>4319790204</t>
  </si>
  <si>
    <t>1920301227</t>
  </si>
  <si>
    <t>杨骐菲</t>
  </si>
  <si>
    <t>4320410416</t>
  </si>
  <si>
    <t>2328010076</t>
  </si>
  <si>
    <t>代卫莉</t>
  </si>
  <si>
    <t>4320490424</t>
  </si>
  <si>
    <t>1920301412</t>
  </si>
  <si>
    <t>杨思蓉</t>
  </si>
  <si>
    <t>4319830208</t>
  </si>
  <si>
    <t>1920301139</t>
  </si>
  <si>
    <t>杨银湘</t>
  </si>
  <si>
    <t>4320380413</t>
  </si>
  <si>
    <t>2328010074</t>
  </si>
  <si>
    <t>徐昊宇</t>
  </si>
  <si>
    <t>4320520502</t>
  </si>
  <si>
    <t>1920301218</t>
  </si>
  <si>
    <t>毛艺静</t>
  </si>
  <si>
    <t>4319620112</t>
  </si>
  <si>
    <t>1920301199</t>
  </si>
  <si>
    <t>纳鹤源</t>
  </si>
  <si>
    <t>4319870212</t>
  </si>
  <si>
    <t>1920301211</t>
  </si>
  <si>
    <t>杨濠博</t>
  </si>
  <si>
    <t>4319930218</t>
  </si>
  <si>
    <t>1920301189</t>
  </si>
  <si>
    <t>4319550105</t>
  </si>
  <si>
    <t>1920301224</t>
  </si>
  <si>
    <t>张普柔</t>
  </si>
  <si>
    <t>4319940219</t>
  </si>
  <si>
    <t>1920301217</t>
  </si>
  <si>
    <t>秦轲</t>
  </si>
  <si>
    <t>4320420417</t>
  </si>
  <si>
    <t>1920301374</t>
  </si>
  <si>
    <t>李晓燕</t>
  </si>
  <si>
    <t>4320030303</t>
  </si>
  <si>
    <t>1920301223</t>
  </si>
  <si>
    <t>潘晓敏</t>
  </si>
  <si>
    <t>4319710121</t>
  </si>
  <si>
    <t>1920301221</t>
  </si>
  <si>
    <t>李恩雨</t>
  </si>
  <si>
    <t>4319860211</t>
  </si>
  <si>
    <t>1920301191</t>
  </si>
  <si>
    <t>舒俊睿</t>
  </si>
  <si>
    <t>4319840209</t>
  </si>
  <si>
    <t>1920301212</t>
  </si>
  <si>
    <t>赵园媛</t>
  </si>
  <si>
    <t>4319530103</t>
  </si>
  <si>
    <t>1920301176</t>
  </si>
  <si>
    <t>白甘泉</t>
  </si>
  <si>
    <t>4320510501</t>
  </si>
  <si>
    <t>1920301168</t>
  </si>
  <si>
    <t>胡汶宏</t>
  </si>
  <si>
    <t>4320330408</t>
  </si>
  <si>
    <t>1920301153</t>
  </si>
  <si>
    <t>包杨</t>
  </si>
  <si>
    <t>4319680118</t>
  </si>
  <si>
    <t>1920301193</t>
  </si>
  <si>
    <t>白瑞琪</t>
  </si>
  <si>
    <t>4319590109</t>
  </si>
  <si>
    <t>1920301135</t>
  </si>
  <si>
    <t>李红霖</t>
  </si>
  <si>
    <t>4319810206</t>
  </si>
  <si>
    <t>2328010075</t>
  </si>
  <si>
    <t>徐飞杨</t>
  </si>
  <si>
    <t>4320230323</t>
  </si>
  <si>
    <t>1921101013</t>
  </si>
  <si>
    <t>陆芸</t>
  </si>
  <si>
    <t>4319490112</t>
  </si>
  <si>
    <t>1921101009</t>
  </si>
  <si>
    <t>何雪平</t>
  </si>
  <si>
    <t>4319470110</t>
  </si>
  <si>
    <t>1921101008</t>
  </si>
  <si>
    <t>肖金融</t>
  </si>
  <si>
    <t>4319460109</t>
  </si>
  <si>
    <t>1921101004</t>
  </si>
  <si>
    <t>曹晓宇</t>
  </si>
  <si>
    <t>4319480111</t>
  </si>
  <si>
    <t>1921101007</t>
  </si>
  <si>
    <t>罗俊阳</t>
  </si>
  <si>
    <t>4319440107</t>
  </si>
  <si>
    <t>1921101010</t>
  </si>
  <si>
    <t>鲁宗平</t>
  </si>
  <si>
    <t>4319410104</t>
  </si>
  <si>
    <t>1921101001</t>
  </si>
  <si>
    <t>付绍燕</t>
  </si>
  <si>
    <t>4319380101</t>
  </si>
  <si>
    <t>1921101003</t>
  </si>
  <si>
    <t>刘文鑫</t>
  </si>
  <si>
    <t>4319450108</t>
  </si>
  <si>
    <t>1921101005</t>
  </si>
  <si>
    <t>何路才</t>
  </si>
  <si>
    <t>4319420105</t>
  </si>
  <si>
    <t>2328010444</t>
  </si>
  <si>
    <t>邱叶青</t>
  </si>
  <si>
    <t>4319430106</t>
  </si>
  <si>
    <t>1921101011</t>
  </si>
  <si>
    <t>余娅男</t>
  </si>
  <si>
    <t>4319500113</t>
  </si>
  <si>
    <t>1921101006</t>
  </si>
  <si>
    <t>李烨丞</t>
  </si>
  <si>
    <t>4319390102</t>
  </si>
  <si>
    <t>1921101002</t>
  </si>
  <si>
    <t>肖罗平</t>
  </si>
  <si>
    <t>4319400103</t>
  </si>
  <si>
    <t>1921101022</t>
  </si>
  <si>
    <t>李洪秀</t>
  </si>
  <si>
    <t>4319320106</t>
  </si>
  <si>
    <t>1921101018</t>
  </si>
  <si>
    <t>4319270101</t>
  </si>
  <si>
    <t>5323280033</t>
  </si>
  <si>
    <t>李艳</t>
  </si>
  <si>
    <t>4319280102</t>
  </si>
  <si>
    <t>1921101015</t>
  </si>
  <si>
    <t>何润鑫</t>
  </si>
  <si>
    <t>4319370111</t>
  </si>
  <si>
    <t>1921101020</t>
  </si>
  <si>
    <t>普艳品</t>
  </si>
  <si>
    <t>4319290103</t>
  </si>
  <si>
    <t>1921101016</t>
  </si>
  <si>
    <t>李海芹</t>
  </si>
  <si>
    <t>4319340108</t>
  </si>
  <si>
    <t>1921101014</t>
  </si>
  <si>
    <t>海金秀</t>
  </si>
  <si>
    <t>4319310105</t>
  </si>
  <si>
    <t>1921101023</t>
  </si>
  <si>
    <t>李梅</t>
  </si>
  <si>
    <t>4319350109</t>
  </si>
  <si>
    <t>1921101019</t>
  </si>
  <si>
    <t>陆晓艳</t>
  </si>
  <si>
    <t>4319330107</t>
  </si>
  <si>
    <t>1921101021</t>
  </si>
  <si>
    <t>汪金润</t>
  </si>
  <si>
    <t>4319360110</t>
  </si>
  <si>
    <t>1921101017</t>
  </si>
  <si>
    <t>付晓松</t>
  </si>
  <si>
    <t>4319300104</t>
  </si>
  <si>
    <t>1920201078</t>
  </si>
  <si>
    <t>陈梓萱</t>
  </si>
  <si>
    <t>4318580311</t>
  </si>
  <si>
    <t>1920201111</t>
  </si>
  <si>
    <t>李沅谚</t>
  </si>
  <si>
    <t>4318460224</t>
  </si>
  <si>
    <t>1920201067</t>
  </si>
  <si>
    <t>王星潮</t>
  </si>
  <si>
    <t>4318440222</t>
  </si>
  <si>
    <t>1103040734</t>
  </si>
  <si>
    <t>胡炆汭</t>
  </si>
  <si>
    <t>4319170520</t>
  </si>
  <si>
    <t>1920201017</t>
  </si>
  <si>
    <t>杨靖宇</t>
  </si>
  <si>
    <t>4318820410</t>
  </si>
  <si>
    <t>1920201043</t>
  </si>
  <si>
    <t>尤佳鑫</t>
  </si>
  <si>
    <t>4319230601</t>
  </si>
  <si>
    <t>1920201096</t>
  </si>
  <si>
    <t>李锦熠</t>
  </si>
  <si>
    <t>4318880416</t>
  </si>
  <si>
    <t>1920201118</t>
  </si>
  <si>
    <t>张元汐</t>
  </si>
  <si>
    <t>4318840412</t>
  </si>
  <si>
    <t>1920201321</t>
  </si>
  <si>
    <t>杨雯竣</t>
  </si>
  <si>
    <t>4318960424</t>
  </si>
  <si>
    <t>1920201103</t>
  </si>
  <si>
    <t>邬莹航</t>
  </si>
  <si>
    <t>4318890417</t>
  </si>
  <si>
    <t>1920201030</t>
  </si>
  <si>
    <t>罗语馨</t>
  </si>
  <si>
    <t>4318100113</t>
  </si>
  <si>
    <t>1920201004</t>
  </si>
  <si>
    <t>唐欣玲</t>
  </si>
  <si>
    <t>4318050108</t>
  </si>
  <si>
    <t>1920201008</t>
  </si>
  <si>
    <t>张玥婷</t>
  </si>
  <si>
    <t>4318230201</t>
  </si>
  <si>
    <t>1920201039</t>
  </si>
  <si>
    <t>4319080511</t>
  </si>
  <si>
    <t>1920201073</t>
  </si>
  <si>
    <t>杨炳涛</t>
  </si>
  <si>
    <t>4318170120</t>
  </si>
  <si>
    <t>1920201079</t>
  </si>
  <si>
    <t>张金凤</t>
  </si>
  <si>
    <t>4318110114</t>
  </si>
  <si>
    <t>1920201090</t>
  </si>
  <si>
    <t>仲金航</t>
  </si>
  <si>
    <t>4318930421</t>
  </si>
  <si>
    <t>1920201013</t>
  </si>
  <si>
    <t>姚彦源</t>
  </si>
  <si>
    <t>4319200523</t>
  </si>
  <si>
    <t>1920201071</t>
  </si>
  <si>
    <t>常馨钰</t>
  </si>
  <si>
    <t>4319240602</t>
  </si>
  <si>
    <t>1920201100</t>
  </si>
  <si>
    <t>刘家鑫</t>
  </si>
  <si>
    <t>4318570310</t>
  </si>
  <si>
    <t>1920201065</t>
  </si>
  <si>
    <t>肖玉宸</t>
  </si>
  <si>
    <t>4318270205</t>
  </si>
  <si>
    <t>2328010363</t>
  </si>
  <si>
    <t>思南玲</t>
  </si>
  <si>
    <t>4318990502</t>
  </si>
  <si>
    <t>1920201061</t>
  </si>
  <si>
    <t>杨雯燕</t>
  </si>
  <si>
    <t>4318120115</t>
  </si>
  <si>
    <t>1920201082</t>
  </si>
  <si>
    <t>段雨宏</t>
  </si>
  <si>
    <t>4318940422</t>
  </si>
  <si>
    <t>1920201106</t>
  </si>
  <si>
    <t>宋国莉</t>
  </si>
  <si>
    <t>4318330211</t>
  </si>
  <si>
    <t>1920201028</t>
  </si>
  <si>
    <t>李耀杨</t>
  </si>
  <si>
    <t>4318490302</t>
  </si>
  <si>
    <t>1920201323</t>
  </si>
  <si>
    <t>邬刘娜</t>
  </si>
  <si>
    <t>4318630316</t>
  </si>
  <si>
    <t>1920201076</t>
  </si>
  <si>
    <t>王延懿</t>
  </si>
  <si>
    <t>4318220125</t>
  </si>
  <si>
    <t>1920201049</t>
  </si>
  <si>
    <t>白馨怡</t>
  </si>
  <si>
    <t>4318010104</t>
  </si>
  <si>
    <t>1920201048</t>
  </si>
  <si>
    <t>刘书萍</t>
  </si>
  <si>
    <t>4318750403</t>
  </si>
  <si>
    <t>1920201006</t>
  </si>
  <si>
    <t>胡晓悦</t>
  </si>
  <si>
    <t>4319050508</t>
  </si>
  <si>
    <t>1920201075</t>
  </si>
  <si>
    <t>康如吉</t>
  </si>
  <si>
    <t>4318150118</t>
  </si>
  <si>
    <t>1920201069</t>
  </si>
  <si>
    <t>李卫龙</t>
  </si>
  <si>
    <t>4318860414</t>
  </si>
  <si>
    <t>1920201031</t>
  </si>
  <si>
    <t>罗绍燏</t>
  </si>
  <si>
    <t>4319070510</t>
  </si>
  <si>
    <t>1920201045</t>
  </si>
  <si>
    <t>朱俊秋</t>
  </si>
  <si>
    <t>4318360214</t>
  </si>
  <si>
    <t>1920201029</t>
  </si>
  <si>
    <t>管舒桐</t>
  </si>
  <si>
    <t>4319090512</t>
  </si>
  <si>
    <t>1920201024</t>
  </si>
  <si>
    <t>马畅</t>
  </si>
  <si>
    <t>4318340212</t>
  </si>
  <si>
    <t>1920201036</t>
  </si>
  <si>
    <t>李思瑞</t>
  </si>
  <si>
    <t>4318590312</t>
  </si>
  <si>
    <t>1201290710</t>
  </si>
  <si>
    <t>杨泓炜</t>
  </si>
  <si>
    <t>4318980501</t>
  </si>
  <si>
    <t>1920201026</t>
  </si>
  <si>
    <t>李秋林</t>
  </si>
  <si>
    <t>4319040507</t>
  </si>
  <si>
    <t>1103070714</t>
  </si>
  <si>
    <t>余承霖</t>
  </si>
  <si>
    <t>4319000503</t>
  </si>
  <si>
    <t>1920201055</t>
  </si>
  <si>
    <t>杜长青</t>
  </si>
  <si>
    <t>4319210524</t>
  </si>
  <si>
    <t>1920201070</t>
  </si>
  <si>
    <t>李星霖</t>
  </si>
  <si>
    <t>4318700323</t>
  </si>
  <si>
    <t>1920201085</t>
  </si>
  <si>
    <t>祝丽强</t>
  </si>
  <si>
    <t>4318370215</t>
  </si>
  <si>
    <t>1110120724</t>
  </si>
  <si>
    <t>李安娜</t>
  </si>
  <si>
    <t>4318290207</t>
  </si>
  <si>
    <t>1920201072</t>
  </si>
  <si>
    <t>姚钦云</t>
  </si>
  <si>
    <t>4318540307</t>
  </si>
  <si>
    <t>1920201109</t>
  </si>
  <si>
    <t>杨喻程</t>
  </si>
  <si>
    <t>4318070110</t>
  </si>
  <si>
    <t>1920201092</t>
  </si>
  <si>
    <t>杨涵予</t>
  </si>
  <si>
    <t>4318280206</t>
  </si>
  <si>
    <t>1920201001</t>
  </si>
  <si>
    <t>张家鸿</t>
  </si>
  <si>
    <t>4318400218</t>
  </si>
  <si>
    <t>1920201063</t>
  </si>
  <si>
    <t>杨璟萱</t>
  </si>
  <si>
    <t>4318380216</t>
  </si>
  <si>
    <t>1920201054</t>
  </si>
  <si>
    <t>姚萱励</t>
  </si>
  <si>
    <t>4318140117</t>
  </si>
  <si>
    <t>1920201002</t>
  </si>
  <si>
    <t>杨燕</t>
  </si>
  <si>
    <t>4319130516</t>
  </si>
  <si>
    <t>1920201057</t>
  </si>
  <si>
    <t>吴金阳</t>
  </si>
  <si>
    <t>4318090112</t>
  </si>
  <si>
    <t>1920201005</t>
  </si>
  <si>
    <t>李京蓉</t>
  </si>
  <si>
    <t>4319220525</t>
  </si>
  <si>
    <t>1920201324</t>
  </si>
  <si>
    <t>朱清琳</t>
  </si>
  <si>
    <t>4319060509</t>
  </si>
  <si>
    <t>1920201080</t>
  </si>
  <si>
    <t>曹清媛</t>
  </si>
  <si>
    <t>4318690322</t>
  </si>
  <si>
    <t>1920201108</t>
  </si>
  <si>
    <t>李明勋</t>
  </si>
  <si>
    <t>4318210124</t>
  </si>
  <si>
    <t>1920201003</t>
  </si>
  <si>
    <t>罗敬程</t>
  </si>
  <si>
    <t>4318530306</t>
  </si>
  <si>
    <t>1920201117</t>
  </si>
  <si>
    <t>汤松瑞</t>
  </si>
  <si>
    <t>4318350213</t>
  </si>
  <si>
    <t>1920201038</t>
  </si>
  <si>
    <t>起文艺</t>
  </si>
  <si>
    <t>4318190122</t>
  </si>
  <si>
    <t>1111290717</t>
  </si>
  <si>
    <t>杨金棋</t>
  </si>
  <si>
    <t>4318640317</t>
  </si>
  <si>
    <t>5323280031</t>
  </si>
  <si>
    <t>杨雯钧</t>
  </si>
  <si>
    <t>4318620315</t>
  </si>
  <si>
    <t>1920201091</t>
  </si>
  <si>
    <t>王浩磊</t>
  </si>
  <si>
    <t>4318510304</t>
  </si>
  <si>
    <t>2328010063</t>
  </si>
  <si>
    <t>许思露</t>
  </si>
  <si>
    <t>4318670320</t>
  </si>
  <si>
    <t>1920201058</t>
  </si>
  <si>
    <t>毕建丽</t>
  </si>
  <si>
    <t>4318250203</t>
  </si>
  <si>
    <t>1920201014</t>
  </si>
  <si>
    <t>祁昕聆</t>
  </si>
  <si>
    <t>4318500303</t>
  </si>
  <si>
    <t>1920201113</t>
  </si>
  <si>
    <t>吴纾辰</t>
  </si>
  <si>
    <t>4318950423</t>
  </si>
  <si>
    <t>1920201050</t>
  </si>
  <si>
    <t>刘珍贵</t>
  </si>
  <si>
    <t>4318850413</t>
  </si>
  <si>
    <t>1920201011</t>
  </si>
  <si>
    <t>杨成敏</t>
  </si>
  <si>
    <t>4318800408</t>
  </si>
  <si>
    <t>1920201016</t>
  </si>
  <si>
    <t>毕文宇</t>
  </si>
  <si>
    <t>4318470225</t>
  </si>
  <si>
    <t>1920201115</t>
  </si>
  <si>
    <t>普昕聆</t>
  </si>
  <si>
    <t>4318200123</t>
  </si>
  <si>
    <t>1920201098</t>
  </si>
  <si>
    <t>甘子琦</t>
  </si>
  <si>
    <t>4319010504</t>
  </si>
  <si>
    <t>1920201102</t>
  </si>
  <si>
    <t>杨加艳</t>
  </si>
  <si>
    <t>4319190522</t>
  </si>
  <si>
    <t>1920201037</t>
  </si>
  <si>
    <t>朱红俊</t>
  </si>
  <si>
    <t>4318970425</t>
  </si>
  <si>
    <t>1920201059</t>
  </si>
  <si>
    <t>毕志海</t>
  </si>
  <si>
    <t>4318160119</t>
  </si>
  <si>
    <t>1920201066</t>
  </si>
  <si>
    <t>普晓艳</t>
  </si>
  <si>
    <t>4318300208</t>
  </si>
  <si>
    <t>1920201105</t>
  </si>
  <si>
    <t>李顺吉</t>
  </si>
  <si>
    <t>4318260204</t>
  </si>
  <si>
    <t>1920201056</t>
  </si>
  <si>
    <t>苏天航</t>
  </si>
  <si>
    <t>4318760404</t>
  </si>
  <si>
    <t>1920201119</t>
  </si>
  <si>
    <t>刘思</t>
  </si>
  <si>
    <t>4318790407</t>
  </si>
  <si>
    <t>1920201009</t>
  </si>
  <si>
    <t>刘敏瑞</t>
  </si>
  <si>
    <t>4318080111</t>
  </si>
  <si>
    <t>1920201095</t>
  </si>
  <si>
    <t>李兴禄</t>
  </si>
  <si>
    <t>4318420220</t>
  </si>
  <si>
    <t>1920201074</t>
  </si>
  <si>
    <t>王鹤翔</t>
  </si>
  <si>
    <t>4318910419</t>
  </si>
  <si>
    <t>1920201322</t>
  </si>
  <si>
    <t>陈科宇</t>
  </si>
  <si>
    <t>4318610314</t>
  </si>
  <si>
    <t>1920201064</t>
  </si>
  <si>
    <t>祝丽顺</t>
  </si>
  <si>
    <t>4317980101</t>
  </si>
  <si>
    <t>1920201053</t>
  </si>
  <si>
    <t>陈浩宇</t>
  </si>
  <si>
    <t>4318710324</t>
  </si>
  <si>
    <t>1920201044</t>
  </si>
  <si>
    <t>张靖丽</t>
  </si>
  <si>
    <t>4318130116</t>
  </si>
  <si>
    <t>1920201035</t>
  </si>
  <si>
    <t>李永春</t>
  </si>
  <si>
    <t>4318430221</t>
  </si>
  <si>
    <t>1920201060</t>
  </si>
  <si>
    <t>汤东尼娅</t>
  </si>
  <si>
    <t>4319120515</t>
  </si>
  <si>
    <t>1920201077</t>
  </si>
  <si>
    <t>陈思亚</t>
  </si>
  <si>
    <t>4318390217</t>
  </si>
  <si>
    <t>1920201034</t>
  </si>
  <si>
    <t>陈思宇</t>
  </si>
  <si>
    <t>4318020105</t>
  </si>
  <si>
    <t>1920201020</t>
  </si>
  <si>
    <t>雷升福</t>
  </si>
  <si>
    <t>4319030506</t>
  </si>
  <si>
    <t>1920201086</t>
  </si>
  <si>
    <t>代芮娜</t>
  </si>
  <si>
    <t>4318660319</t>
  </si>
  <si>
    <t>1920201325</t>
  </si>
  <si>
    <t>施文昊</t>
  </si>
  <si>
    <t>4317990102</t>
  </si>
  <si>
    <t>1920201022</t>
  </si>
  <si>
    <t>张曦匀</t>
  </si>
  <si>
    <t>4318810409</t>
  </si>
  <si>
    <t>1920201121</t>
  </si>
  <si>
    <t>杞泓蔚</t>
  </si>
  <si>
    <t>4318560309</t>
  </si>
  <si>
    <t>1920201094</t>
  </si>
  <si>
    <t>李佳庭</t>
  </si>
  <si>
    <t>4318520305</t>
  </si>
  <si>
    <t>5323280032</t>
  </si>
  <si>
    <t>李家凤</t>
  </si>
  <si>
    <t>4318310209</t>
  </si>
  <si>
    <t>1920201021</t>
  </si>
  <si>
    <t>张靖超</t>
  </si>
  <si>
    <t>4318410219</t>
  </si>
  <si>
    <t>1920201087</t>
  </si>
  <si>
    <t>赵浩彭</t>
  </si>
  <si>
    <t>4318740402</t>
  </si>
  <si>
    <t>1920201010</t>
  </si>
  <si>
    <t>王秋惠</t>
  </si>
  <si>
    <t>4318320210</t>
  </si>
  <si>
    <t>1920201007</t>
  </si>
  <si>
    <t>杨林凯</t>
  </si>
  <si>
    <t>4318450223</t>
  </si>
  <si>
    <t>1920201110</t>
  </si>
  <si>
    <t>刘烨</t>
  </si>
  <si>
    <t>4319180521</t>
  </si>
  <si>
    <t>1920201112</t>
  </si>
  <si>
    <t>韦晓玲</t>
  </si>
  <si>
    <t>4318600313</t>
  </si>
  <si>
    <t>1920201084</t>
  </si>
  <si>
    <t>李鑫蕊</t>
  </si>
  <si>
    <t>4318180121</t>
  </si>
  <si>
    <t>1920201047</t>
  </si>
  <si>
    <t>白继会</t>
  </si>
  <si>
    <t>4318480301</t>
  </si>
  <si>
    <t>1920201101</t>
  </si>
  <si>
    <t>刘秋泽</t>
  </si>
  <si>
    <t>4318040107</t>
  </si>
  <si>
    <t>1920201089</t>
  </si>
  <si>
    <t>姚应蕾</t>
  </si>
  <si>
    <t>4318720325</t>
  </si>
  <si>
    <t>1920201097</t>
  </si>
  <si>
    <t>杨涌圣</t>
  </si>
  <si>
    <t>4318240202</t>
  </si>
  <si>
    <t>1920201023</t>
  </si>
  <si>
    <t>张永霜</t>
  </si>
  <si>
    <t>4319110514</t>
  </si>
  <si>
    <t>1920201033</t>
  </si>
  <si>
    <t>尤红蓉</t>
  </si>
  <si>
    <t>4319140517</t>
  </si>
  <si>
    <t>1920201107</t>
  </si>
  <si>
    <t>赵佳琦</t>
  </si>
  <si>
    <t>4319260604</t>
  </si>
  <si>
    <t>1920201114</t>
  </si>
  <si>
    <t>赵明玉</t>
  </si>
  <si>
    <t>4319100513</t>
  </si>
  <si>
    <t>1920201099</t>
  </si>
  <si>
    <t>何世源</t>
  </si>
  <si>
    <t>4318900418</t>
  </si>
  <si>
    <t>1920201052</t>
  </si>
  <si>
    <t>杨鑫悦</t>
  </si>
  <si>
    <t>4318770405</t>
  </si>
  <si>
    <t>1920201116</t>
  </si>
  <si>
    <t>杨曼婷</t>
  </si>
  <si>
    <t>4318650318</t>
  </si>
  <si>
    <t>1920201041</t>
  </si>
  <si>
    <t>杨亚涛</t>
  </si>
  <si>
    <t>4319160519</t>
  </si>
  <si>
    <t>1920201046</t>
  </si>
  <si>
    <t>普琪雯</t>
  </si>
  <si>
    <t>4318920420</t>
  </si>
  <si>
    <t>1920201120</t>
  </si>
  <si>
    <t>李子怡</t>
  </si>
  <si>
    <t>4319020505</t>
  </si>
  <si>
    <t>1920201062</t>
  </si>
  <si>
    <t>4319150518</t>
  </si>
  <si>
    <t>1920201088</t>
  </si>
  <si>
    <t>何建军</t>
  </si>
  <si>
    <t>4318870415</t>
  </si>
  <si>
    <t>2328071236</t>
  </si>
  <si>
    <t>陈安睿</t>
  </si>
  <si>
    <t>4318830411</t>
  </si>
  <si>
    <t>1920201104</t>
  </si>
  <si>
    <t>简昕琳</t>
  </si>
  <si>
    <t>4318000103</t>
  </si>
  <si>
    <t>1920201040</t>
  </si>
  <si>
    <t>毕俊祯</t>
  </si>
  <si>
    <t>4318680321</t>
  </si>
  <si>
    <t>1920201083</t>
  </si>
  <si>
    <t>廖鑫晖</t>
  </si>
  <si>
    <t>4318060109</t>
  </si>
  <si>
    <t>1920201081</t>
  </si>
  <si>
    <t>普贞华</t>
  </si>
  <si>
    <t>4318030106</t>
  </si>
  <si>
    <t>1920201032</t>
  </si>
  <si>
    <t>李思成</t>
  </si>
  <si>
    <t>4318550308</t>
  </si>
  <si>
    <t>1920201237</t>
  </si>
  <si>
    <t>赵金丽</t>
  </si>
  <si>
    <t>4317940201</t>
  </si>
  <si>
    <t>1920201232</t>
  </si>
  <si>
    <t>钟汶彤</t>
  </si>
  <si>
    <t>4317920124</t>
  </si>
  <si>
    <t>1920201246</t>
  </si>
  <si>
    <t>潘建勇</t>
  </si>
  <si>
    <t>4317720104</t>
  </si>
  <si>
    <t>1920201228</t>
  </si>
  <si>
    <t>张再尹</t>
  </si>
  <si>
    <t>4317900122</t>
  </si>
  <si>
    <t>1920201231</t>
  </si>
  <si>
    <t>陈俊瑶</t>
  </si>
  <si>
    <t>4317810113</t>
  </si>
  <si>
    <t>1920201230</t>
  </si>
  <si>
    <t>缪明瑞</t>
  </si>
  <si>
    <t>4317840116</t>
  </si>
  <si>
    <t>1920201242</t>
  </si>
  <si>
    <t>李计洪</t>
  </si>
  <si>
    <t>4317850117</t>
  </si>
  <si>
    <t>1920201235</t>
  </si>
  <si>
    <t>赵勇福</t>
  </si>
  <si>
    <t>4317750107</t>
  </si>
  <si>
    <t>1920201243</t>
  </si>
  <si>
    <t>王仪</t>
  </si>
  <si>
    <t>4317740106</t>
  </si>
  <si>
    <t>1920201226</t>
  </si>
  <si>
    <t>陈国安</t>
  </si>
  <si>
    <t>4317880120</t>
  </si>
  <si>
    <t>1920201248</t>
  </si>
  <si>
    <t>周真卓玛</t>
  </si>
  <si>
    <t>4317800112</t>
  </si>
  <si>
    <t>1920201225</t>
  </si>
  <si>
    <t>杨玮强</t>
  </si>
  <si>
    <t>4317790111</t>
  </si>
  <si>
    <t>1206020744</t>
  </si>
  <si>
    <t>杨静怡</t>
  </si>
  <si>
    <t>4317950202</t>
  </si>
  <si>
    <t>1205120719</t>
  </si>
  <si>
    <t>赵杨宇</t>
  </si>
  <si>
    <t>4317970204</t>
  </si>
  <si>
    <t>1920201229</t>
  </si>
  <si>
    <t>杞文才</t>
  </si>
  <si>
    <t>4317730105</t>
  </si>
  <si>
    <t>1920201327</t>
  </si>
  <si>
    <t>黎景凤</t>
  </si>
  <si>
    <t>4317830115</t>
  </si>
  <si>
    <t>1920201251</t>
  </si>
  <si>
    <t>陈国艳</t>
  </si>
  <si>
    <t>4317930125</t>
  </si>
  <si>
    <t>1920201233</t>
  </si>
  <si>
    <t>王睿</t>
  </si>
  <si>
    <t>4317710103</t>
  </si>
  <si>
    <t>1920201238</t>
  </si>
  <si>
    <t>李圣蓉</t>
  </si>
  <si>
    <t>4317760108</t>
  </si>
  <si>
    <t>1920201234</t>
  </si>
  <si>
    <t>罗治阳</t>
  </si>
  <si>
    <t>4317860118</t>
  </si>
  <si>
    <t>1920201247</t>
  </si>
  <si>
    <t>聂润国</t>
  </si>
  <si>
    <t>4317910123</t>
  </si>
  <si>
    <t>1920201227</t>
  </si>
  <si>
    <t>陈国蓉</t>
  </si>
  <si>
    <t>4317820114</t>
  </si>
  <si>
    <t>1920201250</t>
  </si>
  <si>
    <t>纳文瑞</t>
  </si>
  <si>
    <t>4317870119</t>
  </si>
  <si>
    <t>1920201239</t>
  </si>
  <si>
    <t>赵楚瑞</t>
  </si>
  <si>
    <t>4317700102</t>
  </si>
  <si>
    <t>1920201244</t>
  </si>
  <si>
    <t>张浩晟</t>
  </si>
  <si>
    <t>4317690101</t>
  </si>
  <si>
    <t>1920201236</t>
  </si>
  <si>
    <t>赵凤萍</t>
  </si>
  <si>
    <t>4317770109</t>
  </si>
  <si>
    <t>1920201249</t>
  </si>
  <si>
    <t>肖永军</t>
  </si>
  <si>
    <t>4317780110</t>
  </si>
  <si>
    <t>1920201245</t>
  </si>
  <si>
    <t>付媛欢</t>
  </si>
  <si>
    <t>4317960203</t>
  </si>
  <si>
    <t>1920201240</t>
  </si>
  <si>
    <t>饶思羽</t>
  </si>
  <si>
    <t>4317890121</t>
  </si>
  <si>
    <t>1920201170</t>
  </si>
  <si>
    <t>付思辰</t>
  </si>
  <si>
    <t>4317440101</t>
  </si>
  <si>
    <t>1920201163</t>
  </si>
  <si>
    <t>舒国敏</t>
  </si>
  <si>
    <t>4317560113</t>
  </si>
  <si>
    <t>1920201164</t>
  </si>
  <si>
    <t>张力文</t>
  </si>
  <si>
    <t>4317620119</t>
  </si>
  <si>
    <t>1920201157</t>
  </si>
  <si>
    <t>龙昱廷</t>
  </si>
  <si>
    <t>4317540111</t>
  </si>
  <si>
    <t>1920201148</t>
  </si>
  <si>
    <t>张梓萱</t>
  </si>
  <si>
    <t>4317580115</t>
  </si>
  <si>
    <t>1920201143</t>
  </si>
  <si>
    <t>宋仕璇</t>
  </si>
  <si>
    <t>4317660123</t>
  </si>
  <si>
    <t>1920201152</t>
  </si>
  <si>
    <t>李思静</t>
  </si>
  <si>
    <t>4317630120</t>
  </si>
  <si>
    <t>1920201153</t>
  </si>
  <si>
    <t>4317570114</t>
  </si>
  <si>
    <t>1920201160</t>
  </si>
  <si>
    <t>杨俊宇</t>
  </si>
  <si>
    <t>4317600117</t>
  </si>
  <si>
    <t>1920201154</t>
  </si>
  <si>
    <t>龙小飞</t>
  </si>
  <si>
    <t>4317680125</t>
  </si>
  <si>
    <t>1920201165</t>
  </si>
  <si>
    <t>丁佳红</t>
  </si>
  <si>
    <t>4317490106</t>
  </si>
  <si>
    <t>1920201149</t>
  </si>
  <si>
    <t>李文杰</t>
  </si>
  <si>
    <t>4317520109</t>
  </si>
  <si>
    <t>1920201150</t>
  </si>
  <si>
    <t>丁海椿</t>
  </si>
  <si>
    <t>4317650122</t>
  </si>
  <si>
    <t>1920201146</t>
  </si>
  <si>
    <t>黄紫乔</t>
  </si>
  <si>
    <t>4317470104</t>
  </si>
  <si>
    <t>1920201147</t>
  </si>
  <si>
    <t>高维雪</t>
  </si>
  <si>
    <t>4317480105</t>
  </si>
  <si>
    <t>1920201151</t>
  </si>
  <si>
    <t>刘健富</t>
  </si>
  <si>
    <t>4317550112</t>
  </si>
  <si>
    <t>1920201145</t>
  </si>
  <si>
    <t>代学成</t>
  </si>
  <si>
    <t>4317450102</t>
  </si>
  <si>
    <t>1920201166</t>
  </si>
  <si>
    <t>余品国</t>
  </si>
  <si>
    <t>4317590116</t>
  </si>
  <si>
    <t>1920201158</t>
  </si>
  <si>
    <t>4317460103</t>
  </si>
  <si>
    <t>1920201161</t>
  </si>
  <si>
    <t>李子堂</t>
  </si>
  <si>
    <t>4317510108</t>
  </si>
  <si>
    <t>1920201168</t>
  </si>
  <si>
    <t>刘伟</t>
  </si>
  <si>
    <t>4317500107</t>
  </si>
  <si>
    <t>1920201162</t>
  </si>
  <si>
    <t>何星泽</t>
  </si>
  <si>
    <t>4317640121</t>
  </si>
  <si>
    <t>1920201144</t>
  </si>
  <si>
    <t>宋纹伍</t>
  </si>
  <si>
    <t>4317530110</t>
  </si>
  <si>
    <t>1920201159</t>
  </si>
  <si>
    <t>李红萱</t>
  </si>
  <si>
    <t>4317610118</t>
  </si>
  <si>
    <t>1920201155</t>
  </si>
  <si>
    <t>姚健源</t>
  </si>
  <si>
    <t>4317670124</t>
  </si>
  <si>
    <t>1920201298</t>
  </si>
  <si>
    <t>李葰涵</t>
  </si>
  <si>
    <t>4317410116</t>
  </si>
  <si>
    <t>1920201300</t>
  </si>
  <si>
    <t>鳌宇轩</t>
  </si>
  <si>
    <t>4317400115</t>
  </si>
  <si>
    <t>2328010064</t>
  </si>
  <si>
    <t>张萍</t>
  </si>
  <si>
    <t>4317350110</t>
  </si>
  <si>
    <t>1920201296</t>
  </si>
  <si>
    <t>4317380113</t>
  </si>
  <si>
    <t>1920201289</t>
  </si>
  <si>
    <t>胡力文</t>
  </si>
  <si>
    <t>4317300105</t>
  </si>
  <si>
    <t>1920201294</t>
  </si>
  <si>
    <t>黄志冰</t>
  </si>
  <si>
    <t>4317390114</t>
  </si>
  <si>
    <t>1920201299</t>
  </si>
  <si>
    <t>普国婷</t>
  </si>
  <si>
    <t>4317290104</t>
  </si>
  <si>
    <t>1920201285</t>
  </si>
  <si>
    <t>李安琪</t>
  </si>
  <si>
    <t>4317370112</t>
  </si>
  <si>
    <t>1920201301</t>
  </si>
  <si>
    <t>倖庚瑞</t>
  </si>
  <si>
    <t>4317420117</t>
  </si>
  <si>
    <t>1920201291</t>
  </si>
  <si>
    <t>罗瑞</t>
  </si>
  <si>
    <t>4317430118</t>
  </si>
  <si>
    <t>1920201293</t>
  </si>
  <si>
    <t>郑再婷</t>
  </si>
  <si>
    <t>4317270102</t>
  </si>
  <si>
    <t>1920201290</t>
  </si>
  <si>
    <t>白顺灵</t>
  </si>
  <si>
    <t>4317360111</t>
  </si>
  <si>
    <t>2452328419</t>
  </si>
  <si>
    <t>张美婷</t>
  </si>
  <si>
    <t>4317320107</t>
  </si>
  <si>
    <t>1920201287</t>
  </si>
  <si>
    <t>唐虹</t>
  </si>
  <si>
    <t>4317260101</t>
  </si>
  <si>
    <t>1920201297</t>
  </si>
  <si>
    <t>李连娇</t>
  </si>
  <si>
    <t>4317310106</t>
  </si>
  <si>
    <t>1920201283</t>
  </si>
  <si>
    <t>王妍潘语</t>
  </si>
  <si>
    <t>4317340109</t>
  </si>
  <si>
    <t>1920201295</t>
  </si>
  <si>
    <t>耿铨</t>
  </si>
  <si>
    <t>4317280103</t>
  </si>
  <si>
    <t>1920201278</t>
  </si>
  <si>
    <t>彭艳</t>
  </si>
  <si>
    <t>4317240116</t>
  </si>
  <si>
    <t>1920201271</t>
  </si>
  <si>
    <t>张莹旋</t>
  </si>
  <si>
    <t>4317190111</t>
  </si>
  <si>
    <t>1920201264</t>
  </si>
  <si>
    <t>张彦德</t>
  </si>
  <si>
    <t>4317110103</t>
  </si>
  <si>
    <t>1920201263</t>
  </si>
  <si>
    <t>起俊勇</t>
  </si>
  <si>
    <t>4317220114</t>
  </si>
  <si>
    <t>1920201265</t>
  </si>
  <si>
    <t>段鑫竹</t>
  </si>
  <si>
    <t>4317140106</t>
  </si>
  <si>
    <t>1920201273</t>
  </si>
  <si>
    <t>周科名</t>
  </si>
  <si>
    <t>4317230115</t>
  </si>
  <si>
    <t>1920201272</t>
  </si>
  <si>
    <t>耿健康</t>
  </si>
  <si>
    <t>4317160108</t>
  </si>
  <si>
    <t>1920201282</t>
  </si>
  <si>
    <t>杨益彬</t>
  </si>
  <si>
    <t>4317170109</t>
  </si>
  <si>
    <t>1920201267</t>
  </si>
  <si>
    <t>杨剑</t>
  </si>
  <si>
    <t>4317120104</t>
  </si>
  <si>
    <t>1920201268</t>
  </si>
  <si>
    <t>李绍福</t>
  </si>
  <si>
    <t>4317180110</t>
  </si>
  <si>
    <t>1920201269</t>
  </si>
  <si>
    <t>张宇欣</t>
  </si>
  <si>
    <t>4317100102</t>
  </si>
  <si>
    <t>5323280030</t>
  </si>
  <si>
    <t>毕俊娴</t>
  </si>
  <si>
    <t>4317210113</t>
  </si>
  <si>
    <t>1920201276</t>
  </si>
  <si>
    <t>申元红</t>
  </si>
  <si>
    <t>4317090101</t>
  </si>
  <si>
    <t>1920201270</t>
  </si>
  <si>
    <t>李再仙</t>
  </si>
  <si>
    <t>4317130105</t>
  </si>
  <si>
    <t>1920201279</t>
  </si>
  <si>
    <t>杨隆</t>
  </si>
  <si>
    <t>4317200112</t>
  </si>
  <si>
    <t>1920201281</t>
  </si>
  <si>
    <t>梁正祝</t>
  </si>
  <si>
    <t>4317250117</t>
  </si>
  <si>
    <t>1920201275</t>
  </si>
  <si>
    <t>段发彬</t>
  </si>
  <si>
    <t>4317150107</t>
  </si>
  <si>
    <t>1920201135</t>
  </si>
  <si>
    <t>周欣妍</t>
  </si>
  <si>
    <t>4316910103</t>
  </si>
  <si>
    <t>1920201133</t>
  </si>
  <si>
    <t>杨浩</t>
  </si>
  <si>
    <t>4317070119</t>
  </si>
  <si>
    <t>1920201137</t>
  </si>
  <si>
    <t>文海帆</t>
  </si>
  <si>
    <t>4316900102</t>
  </si>
  <si>
    <t>1920201129</t>
  </si>
  <si>
    <t>李红黎</t>
  </si>
  <si>
    <t>4316960108</t>
  </si>
  <si>
    <t>1920201122</t>
  </si>
  <si>
    <t>罗囿泽</t>
  </si>
  <si>
    <t>4316990111</t>
  </si>
  <si>
    <t>1920201130</t>
  </si>
  <si>
    <t>龙邦琦</t>
  </si>
  <si>
    <t>4317010113</t>
  </si>
  <si>
    <t>1920201142</t>
  </si>
  <si>
    <t>李星愿</t>
  </si>
  <si>
    <t>4316930105</t>
  </si>
  <si>
    <t>1920201128</t>
  </si>
  <si>
    <t>汪应研</t>
  </si>
  <si>
    <t>4316950107</t>
  </si>
  <si>
    <t>1920201139</t>
  </si>
  <si>
    <t>孙富桧</t>
  </si>
  <si>
    <t>4316890101</t>
  </si>
  <si>
    <t>1920201127</t>
  </si>
  <si>
    <t>李玉翠</t>
  </si>
  <si>
    <t>4317030115</t>
  </si>
  <si>
    <t>1920201132</t>
  </si>
  <si>
    <t>张靖榆</t>
  </si>
  <si>
    <t>4316920104</t>
  </si>
  <si>
    <t>2328010365</t>
  </si>
  <si>
    <t>段冰冰</t>
  </si>
  <si>
    <t>4317040116</t>
  </si>
  <si>
    <t>1920201134</t>
  </si>
  <si>
    <t>杨宇涵</t>
  </si>
  <si>
    <t>4316980110</t>
  </si>
  <si>
    <t>1920201136</t>
  </si>
  <si>
    <t>余俊贤</t>
  </si>
  <si>
    <t>4317020114</t>
  </si>
  <si>
    <t>1920201123</t>
  </si>
  <si>
    <t>龙邦毓</t>
  </si>
  <si>
    <t>4317000112</t>
  </si>
  <si>
    <t>1920201140</t>
  </si>
  <si>
    <t>钟代权</t>
  </si>
  <si>
    <t>4317080120</t>
  </si>
  <si>
    <t>1920201126</t>
  </si>
  <si>
    <t>李培芊</t>
  </si>
  <si>
    <t>4316970109</t>
  </si>
  <si>
    <t>1920201131</t>
  </si>
  <si>
    <t>4317060118</t>
  </si>
  <si>
    <t>1920201141</t>
  </si>
  <si>
    <t>陈永康</t>
  </si>
  <si>
    <t>4316940106</t>
  </si>
  <si>
    <t>1920201125</t>
  </si>
  <si>
    <t>朱元彬</t>
  </si>
  <si>
    <t>4317050117</t>
  </si>
  <si>
    <t>1920201316</t>
  </si>
  <si>
    <t>文军</t>
  </si>
  <si>
    <t>4316730102</t>
  </si>
  <si>
    <t>1920201303</t>
  </si>
  <si>
    <t>赵敏洁</t>
  </si>
  <si>
    <t>4316810110</t>
  </si>
  <si>
    <t>1920201311</t>
  </si>
  <si>
    <t>黄秋燕</t>
  </si>
  <si>
    <t>4316740103</t>
  </si>
  <si>
    <t>1920201317</t>
  </si>
  <si>
    <t>王惠</t>
  </si>
  <si>
    <t>4316860115</t>
  </si>
  <si>
    <t>3284040020</t>
  </si>
  <si>
    <t>李思泽</t>
  </si>
  <si>
    <t>4316880117</t>
  </si>
  <si>
    <t>1920201314</t>
  </si>
  <si>
    <t>胡鹏馨</t>
  </si>
  <si>
    <t>4316840113</t>
  </si>
  <si>
    <t>1920201313</t>
  </si>
  <si>
    <t>武金瑞</t>
  </si>
  <si>
    <t>4316830112</t>
  </si>
  <si>
    <t>1920201304</t>
  </si>
  <si>
    <t>杨梓庆</t>
  </si>
  <si>
    <t>4316770106</t>
  </si>
  <si>
    <t>1920201320</t>
  </si>
  <si>
    <t>阳宗发</t>
  </si>
  <si>
    <t>4316790108</t>
  </si>
  <si>
    <t>1920201318</t>
  </si>
  <si>
    <t>何银</t>
  </si>
  <si>
    <t>4316850114</t>
  </si>
  <si>
    <t>1920201306</t>
  </si>
  <si>
    <t>何欢</t>
  </si>
  <si>
    <t>4316720101</t>
  </si>
  <si>
    <t>1920201308</t>
  </si>
  <si>
    <t>赵建涛</t>
  </si>
  <si>
    <t>4316780107</t>
  </si>
  <si>
    <t>1920201312</t>
  </si>
  <si>
    <t>何恩鸿</t>
  </si>
  <si>
    <t>4316750104</t>
  </si>
  <si>
    <t>1920201315</t>
  </si>
  <si>
    <t>陶建勇</t>
  </si>
  <si>
    <t>4316800109</t>
  </si>
  <si>
    <t>1920201305</t>
  </si>
  <si>
    <t>龙丽妘</t>
  </si>
  <si>
    <t>4316820111</t>
  </si>
  <si>
    <t>1920201328</t>
  </si>
  <si>
    <t>张玉俊</t>
  </si>
  <si>
    <t>4316760105</t>
  </si>
  <si>
    <t>1920201307</t>
  </si>
  <si>
    <t>杨顺鸿</t>
  </si>
  <si>
    <t>4316870116</t>
  </si>
  <si>
    <t>1920201258</t>
  </si>
  <si>
    <t>普骏灵</t>
  </si>
  <si>
    <t>4316670105</t>
  </si>
  <si>
    <t>1920201256</t>
  </si>
  <si>
    <t>李孟瑞</t>
  </si>
  <si>
    <t>4316650103</t>
  </si>
  <si>
    <t>1920201252</t>
  </si>
  <si>
    <t>将勇升</t>
  </si>
  <si>
    <t>4316630101</t>
  </si>
  <si>
    <t>蒋勇升</t>
  </si>
  <si>
    <t>1920201255</t>
  </si>
  <si>
    <t>文紫凤</t>
  </si>
  <si>
    <t>4316680106</t>
  </si>
  <si>
    <t>1920201254</t>
  </si>
  <si>
    <t>杞欣玥</t>
  </si>
  <si>
    <t>4316700108</t>
  </si>
  <si>
    <t>1920201253</t>
  </si>
  <si>
    <t>李恩璐</t>
  </si>
  <si>
    <t>4316710109</t>
  </si>
  <si>
    <t>1920201260</t>
  </si>
  <si>
    <t>4316690107</t>
  </si>
  <si>
    <t>1920201257</t>
  </si>
  <si>
    <t>李海成</t>
  </si>
  <si>
    <t>4316640102</t>
  </si>
  <si>
    <t>1920201259</t>
  </si>
  <si>
    <t>张利琪</t>
  </si>
  <si>
    <t>4316660104</t>
  </si>
  <si>
    <t>1920201205</t>
  </si>
  <si>
    <t>罗凤琪</t>
  </si>
  <si>
    <t>4316160107</t>
  </si>
  <si>
    <t>1920201206</t>
  </si>
  <si>
    <t>吴思彤</t>
  </si>
  <si>
    <t>4316550221</t>
  </si>
  <si>
    <t>1920201223</t>
  </si>
  <si>
    <t>代丰瑞</t>
  </si>
  <si>
    <t>4316370203</t>
  </si>
  <si>
    <t>1920201204</t>
  </si>
  <si>
    <t>王佳辉</t>
  </si>
  <si>
    <t>4316210112</t>
  </si>
  <si>
    <t>1920201201</t>
  </si>
  <si>
    <t>管杨淑</t>
  </si>
  <si>
    <t>4316330124</t>
  </si>
  <si>
    <t>1920201194</t>
  </si>
  <si>
    <t>康爱羚</t>
  </si>
  <si>
    <t>4316580224</t>
  </si>
  <si>
    <t>1920201220</t>
  </si>
  <si>
    <t>杨小乐</t>
  </si>
  <si>
    <t>4316470213</t>
  </si>
  <si>
    <t>1920201188</t>
  </si>
  <si>
    <t>何金龙</t>
  </si>
  <si>
    <t>4316130104</t>
  </si>
  <si>
    <t>1920201200</t>
  </si>
  <si>
    <t>康智豪</t>
  </si>
  <si>
    <t>4316460212</t>
  </si>
  <si>
    <t>1920201177</t>
  </si>
  <si>
    <t>滕嘉月</t>
  </si>
  <si>
    <t>4316400206</t>
  </si>
  <si>
    <t>1920201186</t>
  </si>
  <si>
    <t>杨晶</t>
  </si>
  <si>
    <t>4316300121</t>
  </si>
  <si>
    <t>5323280029</t>
  </si>
  <si>
    <t>李建波</t>
  </si>
  <si>
    <t>4316280119</t>
  </si>
  <si>
    <t>1920201222</t>
  </si>
  <si>
    <t>邱仪春</t>
  </si>
  <si>
    <t>4316610302</t>
  </si>
  <si>
    <t>1920201218</t>
  </si>
  <si>
    <t>李紫菡</t>
  </si>
  <si>
    <t>4316140105</t>
  </si>
  <si>
    <t>1920201193</t>
  </si>
  <si>
    <t>康加成</t>
  </si>
  <si>
    <t>4316170108</t>
  </si>
  <si>
    <t>1920201178</t>
  </si>
  <si>
    <t>张敬琦</t>
  </si>
  <si>
    <t>4316120103</t>
  </si>
  <si>
    <t>1920201211</t>
  </si>
  <si>
    <t>罗俊文</t>
  </si>
  <si>
    <t>4316100101</t>
  </si>
  <si>
    <t>1920201224</t>
  </si>
  <si>
    <t>陈晓璐</t>
  </si>
  <si>
    <t>4316350201</t>
  </si>
  <si>
    <t>1920201189</t>
  </si>
  <si>
    <t>何哲</t>
  </si>
  <si>
    <t>4316360202</t>
  </si>
  <si>
    <t>1920201175</t>
  </si>
  <si>
    <t>李志娟</t>
  </si>
  <si>
    <t>4316310122</t>
  </si>
  <si>
    <t>1920201192</t>
  </si>
  <si>
    <t>苗永星</t>
  </si>
  <si>
    <t>4316150106</t>
  </si>
  <si>
    <t>1920201198</t>
  </si>
  <si>
    <t>吴显辉</t>
  </si>
  <si>
    <t>4316110102</t>
  </si>
  <si>
    <t>1920201209</t>
  </si>
  <si>
    <t>罗婉婷</t>
  </si>
  <si>
    <t>4316520218</t>
  </si>
  <si>
    <t>1920201185</t>
  </si>
  <si>
    <t>刘宇成</t>
  </si>
  <si>
    <t>4316420208</t>
  </si>
  <si>
    <t>1920201203</t>
  </si>
  <si>
    <t>普天娜</t>
  </si>
  <si>
    <t>4316440210</t>
  </si>
  <si>
    <t>1920201184</t>
  </si>
  <si>
    <t>蔡和嫆</t>
  </si>
  <si>
    <t>4316430209</t>
  </si>
  <si>
    <t>1920201181</t>
  </si>
  <si>
    <t>永海仙</t>
  </si>
  <si>
    <t>4316510217</t>
  </si>
  <si>
    <t>1920201171</t>
  </si>
  <si>
    <t>李思娴</t>
  </si>
  <si>
    <t>4316260117</t>
  </si>
  <si>
    <t>1920201179</t>
  </si>
  <si>
    <t>陈津莹</t>
  </si>
  <si>
    <t>4316530219</t>
  </si>
  <si>
    <t>1920201187</t>
  </si>
  <si>
    <t>孟梓童</t>
  </si>
  <si>
    <t>4316600301</t>
  </si>
  <si>
    <t>1920201196</t>
  </si>
  <si>
    <t>杨婷婷</t>
  </si>
  <si>
    <t>4316250116</t>
  </si>
  <si>
    <t>1920201180</t>
  </si>
  <si>
    <t>冉真祁</t>
  </si>
  <si>
    <t>4316200111</t>
  </si>
  <si>
    <t>1920201219</t>
  </si>
  <si>
    <t>普俊霈</t>
  </si>
  <si>
    <t>4316230114</t>
  </si>
  <si>
    <t>1920201216</t>
  </si>
  <si>
    <t>黄帅</t>
  </si>
  <si>
    <t>4316240115</t>
  </si>
  <si>
    <t>1920201214</t>
  </si>
  <si>
    <t>李唐晔</t>
  </si>
  <si>
    <t>4316540220</t>
  </si>
  <si>
    <t>1920201172</t>
  </si>
  <si>
    <t>李坪西</t>
  </si>
  <si>
    <t>4316380204</t>
  </si>
  <si>
    <t>1920201176</t>
  </si>
  <si>
    <t>李政怡</t>
  </si>
  <si>
    <t>4316570223</t>
  </si>
  <si>
    <t>1920201202</t>
  </si>
  <si>
    <t>杨伟祺</t>
  </si>
  <si>
    <t>4316320123</t>
  </si>
  <si>
    <t>1920201174</t>
  </si>
  <si>
    <t>普开强</t>
  </si>
  <si>
    <t>4316340125</t>
  </si>
  <si>
    <t>1920201195</t>
  </si>
  <si>
    <t>安俊源</t>
  </si>
  <si>
    <t>4316190110</t>
  </si>
  <si>
    <t>1920201183</t>
  </si>
  <si>
    <t>刘志强</t>
  </si>
  <si>
    <t>4316180109</t>
  </si>
  <si>
    <t>1920201215</t>
  </si>
  <si>
    <t>李有济</t>
  </si>
  <si>
    <t>4316450211</t>
  </si>
  <si>
    <t>1920201208</t>
  </si>
  <si>
    <t>袁香莲</t>
  </si>
  <si>
    <t>4316410207</t>
  </si>
  <si>
    <t>1920201191</t>
  </si>
  <si>
    <t>4316390205</t>
  </si>
  <si>
    <t>1920201217</t>
  </si>
  <si>
    <t>王蕊</t>
  </si>
  <si>
    <t>4316590225</t>
  </si>
  <si>
    <t>1920201173</t>
  </si>
  <si>
    <t>周映宏</t>
  </si>
  <si>
    <t>4316490215</t>
  </si>
  <si>
    <t>1920201199</t>
  </si>
  <si>
    <t>何俊逸</t>
  </si>
  <si>
    <t>4316620303</t>
  </si>
  <si>
    <t>1920201182</t>
  </si>
  <si>
    <t>田宇帆</t>
  </si>
  <si>
    <t>4316560222</t>
  </si>
  <si>
    <t>1920201190</t>
  </si>
  <si>
    <t>左晓俊</t>
  </si>
  <si>
    <t>4316270118</t>
  </si>
  <si>
    <t>1920201197</t>
  </si>
  <si>
    <t>杨秋涛</t>
  </si>
  <si>
    <t>4316220113</t>
  </si>
  <si>
    <t>2328010066</t>
  </si>
  <si>
    <t>苗青源</t>
  </si>
  <si>
    <t>4316500216</t>
  </si>
  <si>
    <t>1920201210</t>
  </si>
  <si>
    <t>郑志敏</t>
  </si>
  <si>
    <t>4316290120</t>
  </si>
  <si>
    <t>1920201221</t>
  </si>
  <si>
    <t>唐子玉</t>
  </si>
  <si>
    <t>4316480214</t>
  </si>
  <si>
    <t>1920401046</t>
  </si>
  <si>
    <t>杨秀倩</t>
  </si>
  <si>
    <t>4315610209</t>
  </si>
  <si>
    <t>1920401031</t>
  </si>
  <si>
    <t>杨迪</t>
  </si>
  <si>
    <t>4315470120</t>
  </si>
  <si>
    <t>1920401026</t>
  </si>
  <si>
    <t>杨佳遵</t>
  </si>
  <si>
    <t>4315660214</t>
  </si>
  <si>
    <t>1920401037</t>
  </si>
  <si>
    <t>沈小煜</t>
  </si>
  <si>
    <t>4315510124</t>
  </si>
  <si>
    <t>1920401052</t>
  </si>
  <si>
    <t>康泽阳</t>
  </si>
  <si>
    <t>4315290102</t>
  </si>
  <si>
    <t>1920401042</t>
  </si>
  <si>
    <t>靳雯婷</t>
  </si>
  <si>
    <t>4315860309</t>
  </si>
  <si>
    <t>1920401074</t>
  </si>
  <si>
    <t>皮振扬</t>
  </si>
  <si>
    <t>4315990322</t>
  </si>
  <si>
    <t>1920401029</t>
  </si>
  <si>
    <t>邓圆媛</t>
  </si>
  <si>
    <t>4315550203</t>
  </si>
  <si>
    <t>1920401033</t>
  </si>
  <si>
    <t>思金蓉</t>
  </si>
  <si>
    <t>4315680216</t>
  </si>
  <si>
    <t>思君蓉</t>
  </si>
  <si>
    <t>1920401078</t>
  </si>
  <si>
    <t>周晓萍</t>
  </si>
  <si>
    <t>4315880311</t>
  </si>
  <si>
    <t>1920401028</t>
  </si>
  <si>
    <t>杨锦鹏</t>
  </si>
  <si>
    <t>4315480121</t>
  </si>
  <si>
    <t>1920401067</t>
  </si>
  <si>
    <t>文志欣</t>
  </si>
  <si>
    <t>4315810304</t>
  </si>
  <si>
    <t>1920401063</t>
  </si>
  <si>
    <t>杨彩艺</t>
  </si>
  <si>
    <t>4315670215</t>
  </si>
  <si>
    <t>1920401054</t>
  </si>
  <si>
    <t>罗渝琳</t>
  </si>
  <si>
    <t>4315400113</t>
  </si>
  <si>
    <t>1920401061</t>
  </si>
  <si>
    <t>徐文佳</t>
  </si>
  <si>
    <t>4315460119</t>
  </si>
  <si>
    <t>1920401002</t>
  </si>
  <si>
    <t>杨金颖</t>
  </si>
  <si>
    <t>4315530201</t>
  </si>
  <si>
    <t>1920401059</t>
  </si>
  <si>
    <t>杨浩圳</t>
  </si>
  <si>
    <t>4316010324</t>
  </si>
  <si>
    <t>1920401020</t>
  </si>
  <si>
    <t>昌思余</t>
  </si>
  <si>
    <t>4316020325</t>
  </si>
  <si>
    <t>1920401009</t>
  </si>
  <si>
    <t>杨自菊</t>
  </si>
  <si>
    <t>4315630211</t>
  </si>
  <si>
    <t>1920401053</t>
  </si>
  <si>
    <t>文秋妍</t>
  </si>
  <si>
    <t>4315710219</t>
  </si>
  <si>
    <t>1920401048</t>
  </si>
  <si>
    <t>杨梓楠</t>
  </si>
  <si>
    <t>4315760224</t>
  </si>
  <si>
    <t>1920401025</t>
  </si>
  <si>
    <t>王俊懿</t>
  </si>
  <si>
    <t>4315390112</t>
  </si>
  <si>
    <t>1920401018</t>
  </si>
  <si>
    <t>严芮瑞</t>
  </si>
  <si>
    <t>4315580206</t>
  </si>
  <si>
    <t>1920401013</t>
  </si>
  <si>
    <t>龙建琪</t>
  </si>
  <si>
    <t>4315870310</t>
  </si>
  <si>
    <t>1920401017</t>
  </si>
  <si>
    <t>龙文程</t>
  </si>
  <si>
    <t>4315730221</t>
  </si>
  <si>
    <t>1920401049</t>
  </si>
  <si>
    <t>杨望</t>
  </si>
  <si>
    <t>4316060404</t>
  </si>
  <si>
    <t>1920401010</t>
  </si>
  <si>
    <t>陈香宏</t>
  </si>
  <si>
    <t>4315850308</t>
  </si>
  <si>
    <t>1920401005</t>
  </si>
  <si>
    <t>陈明仙</t>
  </si>
  <si>
    <t>4315340107</t>
  </si>
  <si>
    <t>1920401073</t>
  </si>
  <si>
    <t>文秋阳</t>
  </si>
  <si>
    <t>4315280101</t>
  </si>
  <si>
    <t>1920401024</t>
  </si>
  <si>
    <t>李芸馨</t>
  </si>
  <si>
    <t>4315490122</t>
  </si>
  <si>
    <t>1920401069</t>
  </si>
  <si>
    <t>罗金妹</t>
  </si>
  <si>
    <t>4315960319</t>
  </si>
  <si>
    <t>1920401016</t>
  </si>
  <si>
    <t>杨家佳</t>
  </si>
  <si>
    <t>4315590207</t>
  </si>
  <si>
    <t>1920401006</t>
  </si>
  <si>
    <t>马新颖</t>
  </si>
  <si>
    <t>4315840307</t>
  </si>
  <si>
    <t>1920401056</t>
  </si>
  <si>
    <t>陈乾宇</t>
  </si>
  <si>
    <t>4315450118</t>
  </si>
  <si>
    <t>1920401050</t>
  </si>
  <si>
    <t>杨超智</t>
  </si>
  <si>
    <t>4315900313</t>
  </si>
  <si>
    <t>1920401083</t>
  </si>
  <si>
    <t>王蓉</t>
  </si>
  <si>
    <t>4315600208</t>
  </si>
  <si>
    <t>1920401032</t>
  </si>
  <si>
    <t>李泓莹</t>
  </si>
  <si>
    <t>4315930316</t>
  </si>
  <si>
    <t>1920401065</t>
  </si>
  <si>
    <t>白靖杰</t>
  </si>
  <si>
    <t>4315820305</t>
  </si>
  <si>
    <t>1920401036</t>
  </si>
  <si>
    <t>杨志坤</t>
  </si>
  <si>
    <t>4315700218</t>
  </si>
  <si>
    <t>1920401062</t>
  </si>
  <si>
    <t>姜吕钊戎</t>
  </si>
  <si>
    <t>4315430116</t>
  </si>
  <si>
    <t>1920401022</t>
  </si>
  <si>
    <t>杨景瑞</t>
  </si>
  <si>
    <t>4315800303</t>
  </si>
  <si>
    <t>1920401015</t>
  </si>
  <si>
    <t>李颜君</t>
  </si>
  <si>
    <t>4315770225</t>
  </si>
  <si>
    <t>1920401057</t>
  </si>
  <si>
    <t>陈怡羽</t>
  </si>
  <si>
    <t>4315890312</t>
  </si>
  <si>
    <t>1920401021</t>
  </si>
  <si>
    <t>杨兴宇</t>
  </si>
  <si>
    <t>4315330106</t>
  </si>
  <si>
    <t>1920401039</t>
  </si>
  <si>
    <t>杨韵涵</t>
  </si>
  <si>
    <t>4315370110</t>
  </si>
  <si>
    <t>1920401014</t>
  </si>
  <si>
    <t>杨清晨</t>
  </si>
  <si>
    <t>4315980321</t>
  </si>
  <si>
    <t>1920401008</t>
  </si>
  <si>
    <t>杨云飞</t>
  </si>
  <si>
    <t>4315560204</t>
  </si>
  <si>
    <t>1920401041</t>
  </si>
  <si>
    <t>陈罗蓉</t>
  </si>
  <si>
    <t>4315380111</t>
  </si>
  <si>
    <t>1920401027</t>
  </si>
  <si>
    <t>胡雄瑞</t>
  </si>
  <si>
    <t>4315790302</t>
  </si>
  <si>
    <t>1920401082</t>
  </si>
  <si>
    <t>冯俞烨</t>
  </si>
  <si>
    <t>4315500123</t>
  </si>
  <si>
    <t>1920401089</t>
  </si>
  <si>
    <t>杞胜蔡</t>
  </si>
  <si>
    <t>4315640212</t>
  </si>
  <si>
    <t>1920401030</t>
  </si>
  <si>
    <t>杨佳贤</t>
  </si>
  <si>
    <t>4316070405</t>
  </si>
  <si>
    <t>1920401072</t>
  </si>
  <si>
    <t>陈静羽</t>
  </si>
  <si>
    <t>4315320105</t>
  </si>
  <si>
    <t>1920401088</t>
  </si>
  <si>
    <t>陈鹏昊</t>
  </si>
  <si>
    <t>4316030401</t>
  </si>
  <si>
    <t>1920401087</t>
  </si>
  <si>
    <t>王晨運</t>
  </si>
  <si>
    <t>4315540202</t>
  </si>
  <si>
    <t>1920401070</t>
  </si>
  <si>
    <t>管云佳</t>
  </si>
  <si>
    <t>4315830306</t>
  </si>
  <si>
    <t>管雲佳</t>
  </si>
  <si>
    <t>1920401068</t>
  </si>
  <si>
    <t>思荭琳</t>
  </si>
  <si>
    <t>4315720220</t>
  </si>
  <si>
    <t>1920401043</t>
  </si>
  <si>
    <t>姜吕钊丞</t>
  </si>
  <si>
    <t>4316000323</t>
  </si>
  <si>
    <t>1920401045</t>
  </si>
  <si>
    <t>杨文佳</t>
  </si>
  <si>
    <t>4316040402</t>
  </si>
  <si>
    <t>1920401040</t>
  </si>
  <si>
    <t>段晟敏</t>
  </si>
  <si>
    <t>4315310104</t>
  </si>
  <si>
    <t>1920401084</t>
  </si>
  <si>
    <t>杨俊熙</t>
  </si>
  <si>
    <t>4315360109</t>
  </si>
  <si>
    <t>1920401035</t>
  </si>
  <si>
    <t>赖思妤</t>
  </si>
  <si>
    <t>4315420115</t>
  </si>
  <si>
    <t>1920401004</t>
  </si>
  <si>
    <t>杨文君</t>
  </si>
  <si>
    <t>4315940317</t>
  </si>
  <si>
    <t>1920401011</t>
  </si>
  <si>
    <t>白彦励</t>
  </si>
  <si>
    <t>4315520125</t>
  </si>
  <si>
    <t>1920401044</t>
  </si>
  <si>
    <t>陈乾欣</t>
  </si>
  <si>
    <t>4316050403</t>
  </si>
  <si>
    <t>1920401077</t>
  </si>
  <si>
    <t>蒲开锐</t>
  </si>
  <si>
    <t>4315780301</t>
  </si>
  <si>
    <t>2328122219</t>
  </si>
  <si>
    <t>李保艳</t>
  </si>
  <si>
    <t>4315970320</t>
  </si>
  <si>
    <t>1920401058</t>
  </si>
  <si>
    <t>王清艺</t>
  </si>
  <si>
    <t>4315750223</t>
  </si>
  <si>
    <t>1920401066</t>
  </si>
  <si>
    <t>李逢金</t>
  </si>
  <si>
    <t>4315690217</t>
  </si>
  <si>
    <t>1920401012</t>
  </si>
  <si>
    <t>陈宇洋</t>
  </si>
  <si>
    <t>4315620210</t>
  </si>
  <si>
    <t>1920401001</t>
  </si>
  <si>
    <t>思莹浩</t>
  </si>
  <si>
    <t>4315650213</t>
  </si>
  <si>
    <t>1920401076</t>
  </si>
  <si>
    <t>陈秋羽</t>
  </si>
  <si>
    <t>4316080406</t>
  </si>
  <si>
    <t>1920401003</t>
  </si>
  <si>
    <t>冯建洋</t>
  </si>
  <si>
    <t>4315410114</t>
  </si>
  <si>
    <t>1920401023</t>
  </si>
  <si>
    <t>朋蕾</t>
  </si>
  <si>
    <t>4315350108</t>
  </si>
  <si>
    <t>1920401086</t>
  </si>
  <si>
    <t>陈奕鑫</t>
  </si>
  <si>
    <t>4315950318</t>
  </si>
  <si>
    <t>2328063003</t>
  </si>
  <si>
    <t>白雨晨</t>
  </si>
  <si>
    <t>4315300103</t>
  </si>
  <si>
    <t>1920401007</t>
  </si>
  <si>
    <t>唐欣瑞</t>
  </si>
  <si>
    <t>4315910314</t>
  </si>
  <si>
    <t>1920401051</t>
  </si>
  <si>
    <t>杨瑷锾</t>
  </si>
  <si>
    <t>4315440117</t>
  </si>
  <si>
    <t>1920401075</t>
  </si>
  <si>
    <t>管文芳</t>
  </si>
  <si>
    <t>4315570205</t>
  </si>
  <si>
    <t>1920401105</t>
  </si>
  <si>
    <t>文媛</t>
  </si>
  <si>
    <t>4315120106</t>
  </si>
  <si>
    <t>1920401106</t>
  </si>
  <si>
    <t>文思斯</t>
  </si>
  <si>
    <t>4315160110</t>
  </si>
  <si>
    <t>1920401096</t>
  </si>
  <si>
    <t>高紫涵</t>
  </si>
  <si>
    <t>4315220116</t>
  </si>
  <si>
    <t>1920401098</t>
  </si>
  <si>
    <t>杨宗宇</t>
  </si>
  <si>
    <t>4315080102</t>
  </si>
  <si>
    <t>1920401097</t>
  </si>
  <si>
    <t>李世娜</t>
  </si>
  <si>
    <t>4315240118</t>
  </si>
  <si>
    <t>2331051214</t>
  </si>
  <si>
    <t>刘涵</t>
  </si>
  <si>
    <t>4315260120</t>
  </si>
  <si>
    <t>1920401108</t>
  </si>
  <si>
    <t>文柏昕</t>
  </si>
  <si>
    <t>4315150109</t>
  </si>
  <si>
    <t>1920401103</t>
  </si>
  <si>
    <t>杨爱泉</t>
  </si>
  <si>
    <t>4315190113</t>
  </si>
  <si>
    <t>1920401111</t>
  </si>
  <si>
    <t>康云飞</t>
  </si>
  <si>
    <t>4315140108</t>
  </si>
  <si>
    <t>1920401101</t>
  </si>
  <si>
    <t>文立松</t>
  </si>
  <si>
    <t>4315070101</t>
  </si>
  <si>
    <t>1920401109</t>
  </si>
  <si>
    <t>李勇媛</t>
  </si>
  <si>
    <t>4315200114</t>
  </si>
  <si>
    <t>1920401104</t>
  </si>
  <si>
    <t>杨心蕾</t>
  </si>
  <si>
    <t>4315230117</t>
  </si>
  <si>
    <t>1920401090</t>
  </si>
  <si>
    <t>罗继青</t>
  </si>
  <si>
    <t>4315210115</t>
  </si>
  <si>
    <t>1920401094</t>
  </si>
  <si>
    <t>4315130107</t>
  </si>
  <si>
    <t>1920401095</t>
  </si>
  <si>
    <t>杨福陈</t>
  </si>
  <si>
    <t>4315170111</t>
  </si>
  <si>
    <t>1920401102</t>
  </si>
  <si>
    <t>杨航</t>
  </si>
  <si>
    <t>4315250119</t>
  </si>
  <si>
    <t>1920401092</t>
  </si>
  <si>
    <t>起加庆</t>
  </si>
  <si>
    <t>4315110105</t>
  </si>
  <si>
    <t>1920401110</t>
  </si>
  <si>
    <t>李瑾</t>
  </si>
  <si>
    <t>4315100104</t>
  </si>
  <si>
    <t>1920401099</t>
  </si>
  <si>
    <t>杨飞雨</t>
  </si>
  <si>
    <t>4315090103</t>
  </si>
  <si>
    <t>1920401107</t>
  </si>
  <si>
    <t>阿海苹</t>
  </si>
  <si>
    <t>4315270121</t>
  </si>
  <si>
    <t>1920801015</t>
  </si>
  <si>
    <t>郑佳佳</t>
  </si>
  <si>
    <t>4314890119</t>
  </si>
  <si>
    <t>1920801012</t>
  </si>
  <si>
    <t>邹胜岚</t>
  </si>
  <si>
    <t>4314800110</t>
  </si>
  <si>
    <t>1920801028</t>
  </si>
  <si>
    <t>杨真真</t>
  </si>
  <si>
    <t>4314780108</t>
  </si>
  <si>
    <t>1920801013</t>
  </si>
  <si>
    <t>吕岳达</t>
  </si>
  <si>
    <t>4314770107</t>
  </si>
  <si>
    <t>1920801001</t>
  </si>
  <si>
    <t>张金培</t>
  </si>
  <si>
    <t>4314830113</t>
  </si>
  <si>
    <t>1920801021</t>
  </si>
  <si>
    <t>邹胜海</t>
  </si>
  <si>
    <t>4314900120</t>
  </si>
  <si>
    <t>1920801003</t>
  </si>
  <si>
    <t>杞永超</t>
  </si>
  <si>
    <t>4314980203</t>
  </si>
  <si>
    <t>1920801035</t>
  </si>
  <si>
    <t>邓颖</t>
  </si>
  <si>
    <t>4314750105</t>
  </si>
  <si>
    <t>2328071237</t>
  </si>
  <si>
    <t>李天胧</t>
  </si>
  <si>
    <t>4314880118</t>
  </si>
  <si>
    <t>1920801014</t>
  </si>
  <si>
    <t>杨武清</t>
  </si>
  <si>
    <t>4314990204</t>
  </si>
  <si>
    <t>1920801024</t>
  </si>
  <si>
    <t>祁开瑞</t>
  </si>
  <si>
    <t>4314740104</t>
  </si>
  <si>
    <t>1920801010</t>
  </si>
  <si>
    <t>罗王春</t>
  </si>
  <si>
    <t>4314850115</t>
  </si>
  <si>
    <t>1920801027</t>
  </si>
  <si>
    <t>付红清</t>
  </si>
  <si>
    <t>4314960201</t>
  </si>
  <si>
    <t>1920801018</t>
  </si>
  <si>
    <t>李添祥</t>
  </si>
  <si>
    <t>4315050210</t>
  </si>
  <si>
    <t>1920801026</t>
  </si>
  <si>
    <t>张河金</t>
  </si>
  <si>
    <t>4314730103</t>
  </si>
  <si>
    <t>1920801032</t>
  </si>
  <si>
    <t>宋欣瑜</t>
  </si>
  <si>
    <t>4315020207</t>
  </si>
  <si>
    <t>1920801020</t>
  </si>
  <si>
    <t>马青萍</t>
  </si>
  <si>
    <t>4315030208</t>
  </si>
  <si>
    <t>1920801008</t>
  </si>
  <si>
    <t>杞凤山</t>
  </si>
  <si>
    <t>4314930123</t>
  </si>
  <si>
    <t>1920801022</t>
  </si>
  <si>
    <t>杨载发</t>
  </si>
  <si>
    <t>4314910121</t>
  </si>
  <si>
    <t>1920801011</t>
  </si>
  <si>
    <t>罗文涛</t>
  </si>
  <si>
    <t>4314920122</t>
  </si>
  <si>
    <t>1920801039</t>
  </si>
  <si>
    <t>祁开艳</t>
  </si>
  <si>
    <t>4314870117</t>
  </si>
  <si>
    <t>1920801038</t>
  </si>
  <si>
    <t>罗赵悦</t>
  </si>
  <si>
    <t>4315060211</t>
  </si>
  <si>
    <t>1920801002</t>
  </si>
  <si>
    <t>王增红</t>
  </si>
  <si>
    <t>4315040209</t>
  </si>
  <si>
    <t>1920801025</t>
  </si>
  <si>
    <t>杨志海</t>
  </si>
  <si>
    <t>4315000205</t>
  </si>
  <si>
    <t>1920801005</t>
  </si>
  <si>
    <t>杨彪</t>
  </si>
  <si>
    <t>4314940124</t>
  </si>
  <si>
    <t>1920801004</t>
  </si>
  <si>
    <t>4314720102</t>
  </si>
  <si>
    <t>1920801023</t>
  </si>
  <si>
    <t>卜思蒙</t>
  </si>
  <si>
    <t>4314810111</t>
  </si>
  <si>
    <t>1920801031</t>
  </si>
  <si>
    <t>蔡顺刚</t>
  </si>
  <si>
    <t>4314950125</t>
  </si>
  <si>
    <t>1920801030</t>
  </si>
  <si>
    <t>杨雄</t>
  </si>
  <si>
    <t>4314970202</t>
  </si>
  <si>
    <t>1920801007</t>
  </si>
  <si>
    <t>吕华娟</t>
  </si>
  <si>
    <t>4314840114</t>
  </si>
  <si>
    <t>1920801029</t>
  </si>
  <si>
    <t>文俊仙</t>
  </si>
  <si>
    <t>4314710101</t>
  </si>
  <si>
    <t>1920801019</t>
  </si>
  <si>
    <t>邹叁利</t>
  </si>
  <si>
    <t>4314820112</t>
  </si>
  <si>
    <t>1920801040</t>
  </si>
  <si>
    <t>杨健凤</t>
  </si>
  <si>
    <t>4314760106</t>
  </si>
  <si>
    <t>1920801017</t>
  </si>
  <si>
    <t>杞运升</t>
  </si>
  <si>
    <t>4315010206</t>
  </si>
  <si>
    <t>1920801006</t>
  </si>
  <si>
    <t>李金城</t>
  </si>
  <si>
    <t>4314790109</t>
  </si>
  <si>
    <t>1920801034</t>
  </si>
  <si>
    <t>陈建省</t>
  </si>
  <si>
    <t>4314860116</t>
  </si>
  <si>
    <t>1920801057</t>
  </si>
  <si>
    <t>王雯</t>
  </si>
  <si>
    <t>4314690121</t>
  </si>
  <si>
    <t>1920801048</t>
  </si>
  <si>
    <t>秦得莹</t>
  </si>
  <si>
    <t>4314590111</t>
  </si>
  <si>
    <t>1920801058</t>
  </si>
  <si>
    <t>张希楠</t>
  </si>
  <si>
    <t>4314650117</t>
  </si>
  <si>
    <t>1920801052</t>
  </si>
  <si>
    <t>李富成</t>
  </si>
  <si>
    <t>4314510103</t>
  </si>
  <si>
    <t>1920801041</t>
  </si>
  <si>
    <t>王峰霜</t>
  </si>
  <si>
    <t>4314570109</t>
  </si>
  <si>
    <t>1920801051</t>
  </si>
  <si>
    <t>秦宗仁</t>
  </si>
  <si>
    <t>4314660118</t>
  </si>
  <si>
    <t>1920801043</t>
  </si>
  <si>
    <t>罗建超</t>
  </si>
  <si>
    <t>4314540106</t>
  </si>
  <si>
    <t>1920801061</t>
  </si>
  <si>
    <t>李嘉璐</t>
  </si>
  <si>
    <t>4314620114</t>
  </si>
  <si>
    <t>1920801050</t>
  </si>
  <si>
    <t>张思韩</t>
  </si>
  <si>
    <t>4314630115</t>
  </si>
  <si>
    <t>1920801053</t>
  </si>
  <si>
    <t>王朝辉</t>
  </si>
  <si>
    <t>4314580110</t>
  </si>
  <si>
    <t>1920801046</t>
  </si>
  <si>
    <t>张顺钦</t>
  </si>
  <si>
    <t>4314680120</t>
  </si>
  <si>
    <t>1920801063</t>
  </si>
  <si>
    <t>白江元</t>
  </si>
  <si>
    <t>4314530105</t>
  </si>
  <si>
    <t>1920801045</t>
  </si>
  <si>
    <t>范大欣</t>
  </si>
  <si>
    <t>4314520104</t>
  </si>
  <si>
    <t>1920801055</t>
  </si>
  <si>
    <t>郑红轩</t>
  </si>
  <si>
    <t>4314700122</t>
  </si>
  <si>
    <t>1920801042</t>
  </si>
  <si>
    <t>吴富娜</t>
  </si>
  <si>
    <t>4314600112</t>
  </si>
  <si>
    <t>1920801044</t>
  </si>
  <si>
    <t>张荣艳</t>
  </si>
  <si>
    <t>4314640116</t>
  </si>
  <si>
    <t>1920801049</t>
  </si>
  <si>
    <t>彭祖丽</t>
  </si>
  <si>
    <t>4314560108</t>
  </si>
  <si>
    <t>1920801062</t>
  </si>
  <si>
    <t>王瑞鑫</t>
  </si>
  <si>
    <t>4314500102</t>
  </si>
  <si>
    <t>2328010306</t>
  </si>
  <si>
    <t>何云龙</t>
  </si>
  <si>
    <t>4314670119</t>
  </si>
  <si>
    <t>1920801060</t>
  </si>
  <si>
    <t>杞文标</t>
  </si>
  <si>
    <t>4314610113</t>
  </si>
  <si>
    <t>1920801056</t>
  </si>
  <si>
    <t>秦宗芹</t>
  </si>
  <si>
    <t>4314550107</t>
  </si>
  <si>
    <t>1920801059</t>
  </si>
  <si>
    <t>普荣华</t>
  </si>
  <si>
    <t>4314490101</t>
  </si>
  <si>
    <t>1920801075</t>
  </si>
  <si>
    <t>李晓香</t>
  </si>
  <si>
    <t>4314480116</t>
  </si>
  <si>
    <t>1920801087</t>
  </si>
  <si>
    <t>李霞</t>
  </si>
  <si>
    <t>4314330101</t>
  </si>
  <si>
    <t>1920801091</t>
  </si>
  <si>
    <t>吴玉洁</t>
  </si>
  <si>
    <t>4314410109</t>
  </si>
  <si>
    <t>1920801078</t>
  </si>
  <si>
    <t>文志龙</t>
  </si>
  <si>
    <t>4314460114</t>
  </si>
  <si>
    <t>1920801081</t>
  </si>
  <si>
    <t>李润富</t>
  </si>
  <si>
    <t>4314400108</t>
  </si>
  <si>
    <t>1920801086</t>
  </si>
  <si>
    <t>4314420110</t>
  </si>
  <si>
    <t>1920801088</t>
  </si>
  <si>
    <t>李瑞</t>
  </si>
  <si>
    <t>4314380106</t>
  </si>
  <si>
    <t>1920801083</t>
  </si>
  <si>
    <t>李欣富</t>
  </si>
  <si>
    <t>4314350103</t>
  </si>
  <si>
    <t>1920801072</t>
  </si>
  <si>
    <t>4314360104</t>
  </si>
  <si>
    <t>1920801090</t>
  </si>
  <si>
    <t>李洪云</t>
  </si>
  <si>
    <t>4314450113</t>
  </si>
  <si>
    <t>1920801082</t>
  </si>
  <si>
    <t>杞梦仙</t>
  </si>
  <si>
    <t>4314430111</t>
  </si>
  <si>
    <t>1920801079</t>
  </si>
  <si>
    <t>白会珍</t>
  </si>
  <si>
    <t>4314440112</t>
  </si>
  <si>
    <t>1920801073</t>
  </si>
  <si>
    <t>普追</t>
  </si>
  <si>
    <t>4314390107</t>
  </si>
  <si>
    <t>1920801085</t>
  </si>
  <si>
    <t>盛玉龙</t>
  </si>
  <si>
    <t>4314470115</t>
  </si>
  <si>
    <t>1920801080</t>
  </si>
  <si>
    <t>文尊乐</t>
  </si>
  <si>
    <t>4314340102</t>
  </si>
  <si>
    <t>1920801089</t>
  </si>
  <si>
    <t>文志蓉</t>
  </si>
  <si>
    <t>4314370105</t>
  </si>
  <si>
    <t>1920801070</t>
  </si>
  <si>
    <t>李智燕</t>
  </si>
  <si>
    <t>4314320108</t>
  </si>
  <si>
    <t>1920801067</t>
  </si>
  <si>
    <t>白愉乐</t>
  </si>
  <si>
    <t>4314280104</t>
  </si>
  <si>
    <t>1920801064</t>
  </si>
  <si>
    <t>牟翠莲</t>
  </si>
  <si>
    <t>4314290105</t>
  </si>
  <si>
    <t>1920801066</t>
  </si>
  <si>
    <t>白钰轩</t>
  </si>
  <si>
    <t>4314310107</t>
  </si>
  <si>
    <t>1920801065</t>
  </si>
  <si>
    <t>李辉</t>
  </si>
  <si>
    <t>4314270103</t>
  </si>
  <si>
    <t>1920801069</t>
  </si>
  <si>
    <t>李丁聪</t>
  </si>
  <si>
    <t>4314250101</t>
  </si>
  <si>
    <t>1920801071</t>
  </si>
  <si>
    <t>李子豪</t>
  </si>
  <si>
    <t>4314300106</t>
  </si>
  <si>
    <t>1920801068</t>
  </si>
  <si>
    <t>马晓艳</t>
  </si>
  <si>
    <t>4314260102</t>
  </si>
  <si>
    <t>1921301110</t>
  </si>
  <si>
    <t>罗俊谦</t>
  </si>
  <si>
    <t>4313820208</t>
  </si>
  <si>
    <t>1921301083</t>
  </si>
  <si>
    <t>文思淇</t>
  </si>
  <si>
    <t>4313680119</t>
  </si>
  <si>
    <t>1921301062</t>
  </si>
  <si>
    <t>余应发</t>
  </si>
  <si>
    <t>4313600111</t>
  </si>
  <si>
    <t>1921301113</t>
  </si>
  <si>
    <t>马明俊</t>
  </si>
  <si>
    <t>4313770203</t>
  </si>
  <si>
    <t>1921301025</t>
  </si>
  <si>
    <t>杞鑫睿</t>
  </si>
  <si>
    <t>4314230324</t>
  </si>
  <si>
    <t>1921301040</t>
  </si>
  <si>
    <t>任萧宇</t>
  </si>
  <si>
    <t>4314180319</t>
  </si>
  <si>
    <t>1921301068</t>
  </si>
  <si>
    <t>杨俊楠</t>
  </si>
  <si>
    <t>4314030304</t>
  </si>
  <si>
    <t>1921301055</t>
  </si>
  <si>
    <t>李志鑫</t>
  </si>
  <si>
    <t>4314110312</t>
  </si>
  <si>
    <t>1921301086</t>
  </si>
  <si>
    <t>解永甜</t>
  </si>
  <si>
    <t>4314070308</t>
  </si>
  <si>
    <t>1921301017</t>
  </si>
  <si>
    <t>刘水江</t>
  </si>
  <si>
    <t>4314000301</t>
  </si>
  <si>
    <t>1921301103</t>
  </si>
  <si>
    <t>周孝竹</t>
  </si>
  <si>
    <t>4313870213</t>
  </si>
  <si>
    <t>1921301096</t>
  </si>
  <si>
    <t>杞润艳</t>
  </si>
  <si>
    <t>4313760202</t>
  </si>
  <si>
    <t>1921301050</t>
  </si>
  <si>
    <t>杨谨宁</t>
  </si>
  <si>
    <t>4314050306</t>
  </si>
  <si>
    <t>1921301001</t>
  </si>
  <si>
    <t>杨俊波</t>
  </si>
  <si>
    <t>4314100311</t>
  </si>
  <si>
    <t>1921301074</t>
  </si>
  <si>
    <t>王兴傲</t>
  </si>
  <si>
    <t>4313930219</t>
  </si>
  <si>
    <t>1921301061</t>
  </si>
  <si>
    <t>马明彪</t>
  </si>
  <si>
    <t>4313700121</t>
  </si>
  <si>
    <t>1921301053</t>
  </si>
  <si>
    <t>杨春涛</t>
  </si>
  <si>
    <t>4313660117</t>
  </si>
  <si>
    <t>1921301006</t>
  </si>
  <si>
    <t>张会炜</t>
  </si>
  <si>
    <t>4313720123</t>
  </si>
  <si>
    <t>1921301067</t>
  </si>
  <si>
    <t>杨扬</t>
  </si>
  <si>
    <t>4313620113</t>
  </si>
  <si>
    <t>1921301078</t>
  </si>
  <si>
    <t>罗旺婷</t>
  </si>
  <si>
    <t>4314190320</t>
  </si>
  <si>
    <t>1921301048</t>
  </si>
  <si>
    <t>李闻杰</t>
  </si>
  <si>
    <t>4313560107</t>
  </si>
  <si>
    <t>1921301015</t>
  </si>
  <si>
    <t>杨梓悦</t>
  </si>
  <si>
    <t>4313610112</t>
  </si>
  <si>
    <t>1921301064</t>
  </si>
  <si>
    <t>李雪润</t>
  </si>
  <si>
    <t>4314140315</t>
  </si>
  <si>
    <t>1921301056</t>
  </si>
  <si>
    <t>4313500101</t>
  </si>
  <si>
    <t>1921301037</t>
  </si>
  <si>
    <t>赵建欢</t>
  </si>
  <si>
    <t>4313970223</t>
  </si>
  <si>
    <t>5323280028</t>
  </si>
  <si>
    <t>文振铃</t>
  </si>
  <si>
    <t>4313710122</t>
  </si>
  <si>
    <t>1921301093</t>
  </si>
  <si>
    <t>周娅蓉</t>
  </si>
  <si>
    <t>4313880214</t>
  </si>
  <si>
    <t>1921301043</t>
  </si>
  <si>
    <t>文清丽</t>
  </si>
  <si>
    <t>4313630114</t>
  </si>
  <si>
    <t>1921301035</t>
  </si>
  <si>
    <t>文雨俊</t>
  </si>
  <si>
    <t>4313750201</t>
  </si>
  <si>
    <t>1921301071</t>
  </si>
  <si>
    <t>彭志兴</t>
  </si>
  <si>
    <t>4314150316</t>
  </si>
  <si>
    <t>1921301079</t>
  </si>
  <si>
    <t>文亚兵</t>
  </si>
  <si>
    <t>4313940220</t>
  </si>
  <si>
    <t>1921301039</t>
  </si>
  <si>
    <t>莫智翔</t>
  </si>
  <si>
    <t>4313540105</t>
  </si>
  <si>
    <t>1921301077</t>
  </si>
  <si>
    <t>李爱龙</t>
  </si>
  <si>
    <t>4313740125</t>
  </si>
  <si>
    <t>1921301098</t>
  </si>
  <si>
    <t>文盛强</t>
  </si>
  <si>
    <t>4314080309</t>
  </si>
  <si>
    <t>1921301076</t>
  </si>
  <si>
    <t>王佳斌</t>
  </si>
  <si>
    <t>4314010302</t>
  </si>
  <si>
    <t>1921301019</t>
  </si>
  <si>
    <t>陆海军</t>
  </si>
  <si>
    <t>4313860212</t>
  </si>
  <si>
    <t>1921301114</t>
  </si>
  <si>
    <t>4313950221</t>
  </si>
  <si>
    <t>1921301008</t>
  </si>
  <si>
    <t>文高敏</t>
  </si>
  <si>
    <t>4313830209</t>
  </si>
  <si>
    <t>1205111337</t>
  </si>
  <si>
    <t>杨莫子涵</t>
  </si>
  <si>
    <t>4313890215</t>
  </si>
  <si>
    <t>1921301051</t>
  </si>
  <si>
    <t>李颖萱</t>
  </si>
  <si>
    <t>4314020303</t>
  </si>
  <si>
    <t>1921301022</t>
  </si>
  <si>
    <t>文宏米</t>
  </si>
  <si>
    <t>4314120313</t>
  </si>
  <si>
    <t>1921301087</t>
  </si>
  <si>
    <t>周曦</t>
  </si>
  <si>
    <t>4314200321</t>
  </si>
  <si>
    <t>1208151326</t>
  </si>
  <si>
    <t>李佳泽</t>
  </si>
  <si>
    <t>4313850211</t>
  </si>
  <si>
    <t>1921301058</t>
  </si>
  <si>
    <t>谢蕊明</t>
  </si>
  <si>
    <t>4313510102</t>
  </si>
  <si>
    <t>1921301072</t>
  </si>
  <si>
    <t>张帝</t>
  </si>
  <si>
    <t>4313790205</t>
  </si>
  <si>
    <t>1921301054</t>
  </si>
  <si>
    <t>文德欢</t>
  </si>
  <si>
    <t>4313580109</t>
  </si>
  <si>
    <t>1921301094</t>
  </si>
  <si>
    <t>4313530104</t>
  </si>
  <si>
    <t>1921301026</t>
  </si>
  <si>
    <t>何昊庭</t>
  </si>
  <si>
    <t>4314210322</t>
  </si>
  <si>
    <t>1921301024</t>
  </si>
  <si>
    <t>何雅楠</t>
  </si>
  <si>
    <t>4313800206</t>
  </si>
  <si>
    <t>1921301052</t>
  </si>
  <si>
    <t>潘承佑</t>
  </si>
  <si>
    <t>4314160317</t>
  </si>
  <si>
    <t>1921301095</t>
  </si>
  <si>
    <t>杨成晨</t>
  </si>
  <si>
    <t>4313690120</t>
  </si>
  <si>
    <t>1921301046</t>
  </si>
  <si>
    <t>徐国俊</t>
  </si>
  <si>
    <t>4313980224</t>
  </si>
  <si>
    <t>1921301059</t>
  </si>
  <si>
    <t>王洪花</t>
  </si>
  <si>
    <t>4313960222</t>
  </si>
  <si>
    <t>1921301057</t>
  </si>
  <si>
    <t>白建润</t>
  </si>
  <si>
    <t>4313550106</t>
  </si>
  <si>
    <t>1921301028</t>
  </si>
  <si>
    <t>张桂萍</t>
  </si>
  <si>
    <t>4313840210</t>
  </si>
  <si>
    <t>1111281335</t>
  </si>
  <si>
    <t>柳荣轩</t>
  </si>
  <si>
    <t>4313670118</t>
  </si>
  <si>
    <t>1921301005</t>
  </si>
  <si>
    <t>王兴琳</t>
  </si>
  <si>
    <t>4313640115</t>
  </si>
  <si>
    <t>1921301118</t>
  </si>
  <si>
    <t>李永宏</t>
  </si>
  <si>
    <t>4314090310</t>
  </si>
  <si>
    <t>1921301119</t>
  </si>
  <si>
    <t>李忠明</t>
  </si>
  <si>
    <t>4313590110</t>
  </si>
  <si>
    <t>1921301085</t>
  </si>
  <si>
    <t>李晓发</t>
  </si>
  <si>
    <t>4313520103</t>
  </si>
  <si>
    <t>1921301109</t>
  </si>
  <si>
    <t>白志院</t>
  </si>
  <si>
    <t>4313900216</t>
  </si>
  <si>
    <t>1921301070</t>
  </si>
  <si>
    <t>张俊高</t>
  </si>
  <si>
    <t>4314220323</t>
  </si>
  <si>
    <t>1921301010</t>
  </si>
  <si>
    <t>杨纬晨</t>
  </si>
  <si>
    <t>4313730124</t>
  </si>
  <si>
    <t>2328010082</t>
  </si>
  <si>
    <t>王宸露</t>
  </si>
  <si>
    <t>4313810207</t>
  </si>
  <si>
    <t>1921301047</t>
  </si>
  <si>
    <t>李启元</t>
  </si>
  <si>
    <t>4313910217</t>
  </si>
  <si>
    <t>1921301066</t>
  </si>
  <si>
    <t>许云泷</t>
  </si>
  <si>
    <t>4313570108</t>
  </si>
  <si>
    <t>1921301060</t>
  </si>
  <si>
    <t>李会</t>
  </si>
  <si>
    <t>4314240325</t>
  </si>
  <si>
    <t>1921301115</t>
  </si>
  <si>
    <t>安思润</t>
  </si>
  <si>
    <t>4313990225</t>
  </si>
  <si>
    <t>1921301090</t>
  </si>
  <si>
    <t>虎思思</t>
  </si>
  <si>
    <t>4313780204</t>
  </si>
  <si>
    <t>1921301018</t>
  </si>
  <si>
    <t>李玮淇</t>
  </si>
  <si>
    <t>4313650116</t>
  </si>
  <si>
    <t>1921301084</t>
  </si>
  <si>
    <t>普东祥</t>
  </si>
  <si>
    <t>4314130314</t>
  </si>
  <si>
    <t>1921301065</t>
  </si>
  <si>
    <t>马智刚</t>
  </si>
  <si>
    <t>4314060307</t>
  </si>
  <si>
    <t>1921301038</t>
  </si>
  <si>
    <t>马会云</t>
  </si>
  <si>
    <t>4314040305</t>
  </si>
  <si>
    <t>1920501267</t>
  </si>
  <si>
    <t>杨东蓉</t>
  </si>
  <si>
    <t>4312020118</t>
  </si>
  <si>
    <t>1920501255</t>
  </si>
  <si>
    <t>任保吉</t>
  </si>
  <si>
    <t>4311930109</t>
  </si>
  <si>
    <t>1920501280</t>
  </si>
  <si>
    <t>文致远</t>
  </si>
  <si>
    <t>4311920108</t>
  </si>
  <si>
    <t>1920501257</t>
  </si>
  <si>
    <t>殳蓉</t>
  </si>
  <si>
    <t>4312070123</t>
  </si>
  <si>
    <t>1920501248</t>
  </si>
  <si>
    <t>莫思娜</t>
  </si>
  <si>
    <t>4312030119</t>
  </si>
  <si>
    <t>1920501254</t>
  </si>
  <si>
    <t>唐志滨</t>
  </si>
  <si>
    <t>4312090125</t>
  </si>
  <si>
    <t>1920501263</t>
  </si>
  <si>
    <t>杜汶谕</t>
  </si>
  <si>
    <t>4312010117</t>
  </si>
  <si>
    <t>1920501274</t>
  </si>
  <si>
    <t>王世仙</t>
  </si>
  <si>
    <t>4311980114</t>
  </si>
  <si>
    <t>1920501273</t>
  </si>
  <si>
    <t>黄仁颖</t>
  </si>
  <si>
    <t>4311990115</t>
  </si>
  <si>
    <t>1920501262</t>
  </si>
  <si>
    <t>缪光颖</t>
  </si>
  <si>
    <t>4312130204</t>
  </si>
  <si>
    <t>1920501261</t>
  </si>
  <si>
    <t>李佳诺</t>
  </si>
  <si>
    <t>4312040120</t>
  </si>
  <si>
    <t>1920501269</t>
  </si>
  <si>
    <t>尤陈发</t>
  </si>
  <si>
    <t>4312140205</t>
  </si>
  <si>
    <t>1920501253</t>
  </si>
  <si>
    <t>杨江山</t>
  </si>
  <si>
    <t>4311960112</t>
  </si>
  <si>
    <t>1920501247</t>
  </si>
  <si>
    <t>樊毕超</t>
  </si>
  <si>
    <t>4311970113</t>
  </si>
  <si>
    <t>1920501277</t>
  </si>
  <si>
    <t>文恒才</t>
  </si>
  <si>
    <t>4311860102</t>
  </si>
  <si>
    <t>文恒财</t>
  </si>
  <si>
    <t>1920501250</t>
  </si>
  <si>
    <t>林开聪</t>
  </si>
  <si>
    <t>4311900106</t>
  </si>
  <si>
    <t>1920501249</t>
  </si>
  <si>
    <t>李金波</t>
  </si>
  <si>
    <t>4312060122</t>
  </si>
  <si>
    <t>1920501260</t>
  </si>
  <si>
    <t>张圣杰</t>
  </si>
  <si>
    <t>4311940110</t>
  </si>
  <si>
    <t>1920501270</t>
  </si>
  <si>
    <t>周世亮</t>
  </si>
  <si>
    <t>4311910107</t>
  </si>
  <si>
    <t>1920501271</t>
  </si>
  <si>
    <t>简启明</t>
  </si>
  <si>
    <t>4311880104</t>
  </si>
  <si>
    <t>1920501245</t>
  </si>
  <si>
    <t>张金贝</t>
  </si>
  <si>
    <t>4311950111</t>
  </si>
  <si>
    <t>1920501275</t>
  </si>
  <si>
    <t>张玲</t>
  </si>
  <si>
    <t>4312080124</t>
  </si>
  <si>
    <t>1920501276</t>
  </si>
  <si>
    <t>黄元明</t>
  </si>
  <si>
    <t>4312000116</t>
  </si>
  <si>
    <t>1920501259</t>
  </si>
  <si>
    <t>李谚吉</t>
  </si>
  <si>
    <t>4312120203</t>
  </si>
  <si>
    <t>1920501278</t>
  </si>
  <si>
    <t>普晓童</t>
  </si>
  <si>
    <t>4312050121</t>
  </si>
  <si>
    <t>1920501264</t>
  </si>
  <si>
    <t>李培彬</t>
  </si>
  <si>
    <t>4312100201</t>
  </si>
  <si>
    <t>1920501258</t>
  </si>
  <si>
    <t>何津瑞</t>
  </si>
  <si>
    <t>4311870103</t>
  </si>
  <si>
    <t>1920501272</t>
  </si>
  <si>
    <t>李建林</t>
  </si>
  <si>
    <t>4312110202</t>
  </si>
  <si>
    <t>1920501246</t>
  </si>
  <si>
    <t>杨春艳</t>
  </si>
  <si>
    <t>4311850101</t>
  </si>
  <si>
    <t>1920501244</t>
  </si>
  <si>
    <t>何刘明</t>
  </si>
  <si>
    <t>4311890105</t>
  </si>
  <si>
    <t>1920501067</t>
  </si>
  <si>
    <t>张姬</t>
  </si>
  <si>
    <t>4312750311</t>
  </si>
  <si>
    <t>1920501013</t>
  </si>
  <si>
    <t>韦祥光</t>
  </si>
  <si>
    <t>4312370123</t>
  </si>
  <si>
    <t>1920501071</t>
  </si>
  <si>
    <t>康露</t>
  </si>
  <si>
    <t>4312640225</t>
  </si>
  <si>
    <t>1920501103</t>
  </si>
  <si>
    <t>杨春燕</t>
  </si>
  <si>
    <t>4312690305</t>
  </si>
  <si>
    <t>1920501104</t>
  </si>
  <si>
    <t>罗爱仙</t>
  </si>
  <si>
    <t>4313310517</t>
  </si>
  <si>
    <t>1920501116</t>
  </si>
  <si>
    <t>李晶璐</t>
  </si>
  <si>
    <t>4312280114</t>
  </si>
  <si>
    <t>1920501047</t>
  </si>
  <si>
    <t>骆礼富</t>
  </si>
  <si>
    <t>4312600221</t>
  </si>
  <si>
    <t>1920501002</t>
  </si>
  <si>
    <t>张莘玖</t>
  </si>
  <si>
    <t>4313240510</t>
  </si>
  <si>
    <t>1920501090</t>
  </si>
  <si>
    <t>杨晏称</t>
  </si>
  <si>
    <t>4313070418</t>
  </si>
  <si>
    <t>1920501039</t>
  </si>
  <si>
    <t>陈昕蓉</t>
  </si>
  <si>
    <t>4312350121</t>
  </si>
  <si>
    <t>1920501114</t>
  </si>
  <si>
    <t>杨文琦</t>
  </si>
  <si>
    <t>4313130424</t>
  </si>
  <si>
    <t>1920501035</t>
  </si>
  <si>
    <t>刘青铭</t>
  </si>
  <si>
    <t>4312290115</t>
  </si>
  <si>
    <t>1920501097</t>
  </si>
  <si>
    <t>杨岚</t>
  </si>
  <si>
    <t>4312380124</t>
  </si>
  <si>
    <t>1920501112</t>
  </si>
  <si>
    <t>高金冉</t>
  </si>
  <si>
    <t>4312800316</t>
  </si>
  <si>
    <t>1920501408</t>
  </si>
  <si>
    <t>文钧</t>
  </si>
  <si>
    <t>4312560217</t>
  </si>
  <si>
    <t>1920501006</t>
  </si>
  <si>
    <t>杨光萍</t>
  </si>
  <si>
    <t>4312810317</t>
  </si>
  <si>
    <t>1920501017</t>
  </si>
  <si>
    <t>仲晶菊</t>
  </si>
  <si>
    <t>4312660302</t>
  </si>
  <si>
    <t>1920501038</t>
  </si>
  <si>
    <t>浦续耀</t>
  </si>
  <si>
    <t>4312500211</t>
  </si>
  <si>
    <t>1920501056</t>
  </si>
  <si>
    <t>赵新绮</t>
  </si>
  <si>
    <t>4312480209</t>
  </si>
  <si>
    <t>1920501131</t>
  </si>
  <si>
    <t>吴遥</t>
  </si>
  <si>
    <t>4313270513</t>
  </si>
  <si>
    <t>1920501011</t>
  </si>
  <si>
    <t>朱玖华</t>
  </si>
  <si>
    <t>4313470608</t>
  </si>
  <si>
    <t>1920501127</t>
  </si>
  <si>
    <t>杨有鑫</t>
  </si>
  <si>
    <t>4312550216</t>
  </si>
  <si>
    <t>1920501026</t>
  </si>
  <si>
    <t>龙雨馨</t>
  </si>
  <si>
    <t>4312950406</t>
  </si>
  <si>
    <t>1920501037</t>
  </si>
  <si>
    <t>杨子漪</t>
  </si>
  <si>
    <t>4312670303</t>
  </si>
  <si>
    <t>1920501045</t>
  </si>
  <si>
    <t>朱永志</t>
  </si>
  <si>
    <t>4313180504</t>
  </si>
  <si>
    <t>1920501061</t>
  </si>
  <si>
    <t>甘子淏</t>
  </si>
  <si>
    <t>4312710307</t>
  </si>
  <si>
    <t>1920501009</t>
  </si>
  <si>
    <t>思王斌</t>
  </si>
  <si>
    <t>4313100421</t>
  </si>
  <si>
    <t>1920501081</t>
  </si>
  <si>
    <t>赵紫荣</t>
  </si>
  <si>
    <t>4313160502</t>
  </si>
  <si>
    <t>1920501050</t>
  </si>
  <si>
    <t>杨儒汶</t>
  </si>
  <si>
    <t>4312430204</t>
  </si>
  <si>
    <t>1920501024</t>
  </si>
  <si>
    <t>杨俊蓉</t>
  </si>
  <si>
    <t>4312320118</t>
  </si>
  <si>
    <t>1920501302</t>
  </si>
  <si>
    <t>邓兴馨</t>
  </si>
  <si>
    <t>4312470208</t>
  </si>
  <si>
    <t>1920501012</t>
  </si>
  <si>
    <t>李佳宇</t>
  </si>
  <si>
    <t>4313340520</t>
  </si>
  <si>
    <t>1920501130</t>
  </si>
  <si>
    <t>4312860322</t>
  </si>
  <si>
    <t>1920501125</t>
  </si>
  <si>
    <t>罗俊伟</t>
  </si>
  <si>
    <t>4312210107</t>
  </si>
  <si>
    <t>1920501019</t>
  </si>
  <si>
    <t>杨若语</t>
  </si>
  <si>
    <t>4312990410</t>
  </si>
  <si>
    <t>1920501005</t>
  </si>
  <si>
    <t>昭国花</t>
  </si>
  <si>
    <t>4312940405</t>
  </si>
  <si>
    <t>1920501110</t>
  </si>
  <si>
    <t>李中衡</t>
  </si>
  <si>
    <t>4313010412</t>
  </si>
  <si>
    <t>1920501042</t>
  </si>
  <si>
    <t>文昱城</t>
  </si>
  <si>
    <t>4313390525</t>
  </si>
  <si>
    <t>1920501098</t>
  </si>
  <si>
    <t>康婷</t>
  </si>
  <si>
    <t>4312530214</t>
  </si>
  <si>
    <t>1920501046</t>
  </si>
  <si>
    <t>胡昕霖</t>
  </si>
  <si>
    <t>4313370523</t>
  </si>
  <si>
    <t>1920501021</t>
  </si>
  <si>
    <t>普苗雁</t>
  </si>
  <si>
    <t>4313420603</t>
  </si>
  <si>
    <t>普容宣</t>
  </si>
  <si>
    <t>1920501073</t>
  </si>
  <si>
    <t>文伟鹏</t>
  </si>
  <si>
    <t>4312170103</t>
  </si>
  <si>
    <t>1920501111</t>
  </si>
  <si>
    <t>李罗毅</t>
  </si>
  <si>
    <t>4313410602</t>
  </si>
  <si>
    <t>1920501033</t>
  </si>
  <si>
    <t>吴旭薇</t>
  </si>
  <si>
    <t>4312930404</t>
  </si>
  <si>
    <t>1920501129</t>
  </si>
  <si>
    <t>黎润萍</t>
  </si>
  <si>
    <t>4313290515</t>
  </si>
  <si>
    <t>1920501063</t>
  </si>
  <si>
    <t>杨武卫</t>
  </si>
  <si>
    <t>4312260112</t>
  </si>
  <si>
    <t>1920501007</t>
  </si>
  <si>
    <t>吴国俊</t>
  </si>
  <si>
    <t>4312760312</t>
  </si>
  <si>
    <t>1920501051</t>
  </si>
  <si>
    <t>李东泓</t>
  </si>
  <si>
    <t>4312900401</t>
  </si>
  <si>
    <t>1920501016</t>
  </si>
  <si>
    <t>周晋成</t>
  </si>
  <si>
    <t>4313350521</t>
  </si>
  <si>
    <t>1920501079</t>
  </si>
  <si>
    <t>张欣蕊</t>
  </si>
  <si>
    <t>4312700306</t>
  </si>
  <si>
    <t>1920501032</t>
  </si>
  <si>
    <t>思文贤</t>
  </si>
  <si>
    <t>4312190105</t>
  </si>
  <si>
    <t>1920501080</t>
  </si>
  <si>
    <t>邓仁浩</t>
  </si>
  <si>
    <t>4312730309</t>
  </si>
  <si>
    <t>1920501134</t>
  </si>
  <si>
    <t>杨熙媛</t>
  </si>
  <si>
    <t>4313380524</t>
  </si>
  <si>
    <t>1920501088</t>
  </si>
  <si>
    <t>王浩然</t>
  </si>
  <si>
    <t>4312980409</t>
  </si>
  <si>
    <t>1920501094</t>
  </si>
  <si>
    <t>黄登露</t>
  </si>
  <si>
    <t>4312490210</t>
  </si>
  <si>
    <t>1920501132</t>
  </si>
  <si>
    <t>4312620223</t>
  </si>
  <si>
    <t>1920501023</t>
  </si>
  <si>
    <t>钱传正</t>
  </si>
  <si>
    <t>4313150501</t>
  </si>
  <si>
    <t>1920501001</t>
  </si>
  <si>
    <t>周燕楠</t>
  </si>
  <si>
    <t>4313480609</t>
  </si>
  <si>
    <t>1920501030</t>
  </si>
  <si>
    <t>李小禾</t>
  </si>
  <si>
    <t>4312440205</t>
  </si>
  <si>
    <t>1920501020</t>
  </si>
  <si>
    <t>王云声</t>
  </si>
  <si>
    <t>4313020413</t>
  </si>
  <si>
    <t>1920501123</t>
  </si>
  <si>
    <t>靳显双</t>
  </si>
  <si>
    <t>4312910402</t>
  </si>
  <si>
    <t>1920501029</t>
  </si>
  <si>
    <t>文茂翔</t>
  </si>
  <si>
    <t>4312540215</t>
  </si>
  <si>
    <t>1920501052</t>
  </si>
  <si>
    <t>代李燕</t>
  </si>
  <si>
    <t>4312520213</t>
  </si>
  <si>
    <t>1920501092</t>
  </si>
  <si>
    <t>曹敬友</t>
  </si>
  <si>
    <t>4312340120</t>
  </si>
  <si>
    <t>1920501053</t>
  </si>
  <si>
    <t>昭薇泽</t>
  </si>
  <si>
    <t>4312150101</t>
  </si>
  <si>
    <t>1920501044</t>
  </si>
  <si>
    <t>阮新林</t>
  </si>
  <si>
    <t>4312220108</t>
  </si>
  <si>
    <t>1920501064</t>
  </si>
  <si>
    <t>张修杰</t>
  </si>
  <si>
    <t>4312390125</t>
  </si>
  <si>
    <t>1920501049</t>
  </si>
  <si>
    <t>王贵豪</t>
  </si>
  <si>
    <t>4312400201</t>
  </si>
  <si>
    <t>1920501010</t>
  </si>
  <si>
    <t>赵纹</t>
  </si>
  <si>
    <t>4313110422</t>
  </si>
  <si>
    <t>1920501281</t>
  </si>
  <si>
    <t>文雅萱</t>
  </si>
  <si>
    <t>4312770313</t>
  </si>
  <si>
    <t>1920501282</t>
  </si>
  <si>
    <t>熊思齐</t>
  </si>
  <si>
    <t>4313320518</t>
  </si>
  <si>
    <t>1920501101</t>
  </si>
  <si>
    <t>张春敏</t>
  </si>
  <si>
    <t>4312200106</t>
  </si>
  <si>
    <t>1920501043</t>
  </si>
  <si>
    <t>李兴燕</t>
  </si>
  <si>
    <t>4313080419</t>
  </si>
  <si>
    <t>1920501065</t>
  </si>
  <si>
    <t>李昕忆</t>
  </si>
  <si>
    <t>4312570218</t>
  </si>
  <si>
    <t>1920501118</t>
  </si>
  <si>
    <t>段欣言</t>
  </si>
  <si>
    <t>4312360122</t>
  </si>
  <si>
    <t>1920501048</t>
  </si>
  <si>
    <t>杨润杰</t>
  </si>
  <si>
    <t>4312510212</t>
  </si>
  <si>
    <t>1920501057</t>
  </si>
  <si>
    <t>杨兴然</t>
  </si>
  <si>
    <t>4313200506</t>
  </si>
  <si>
    <t>1920501136</t>
  </si>
  <si>
    <t>4312240110</t>
  </si>
  <si>
    <t>1920501115</t>
  </si>
  <si>
    <t>郭涛涛</t>
  </si>
  <si>
    <t>4313460607</t>
  </si>
  <si>
    <t>1920501105</t>
  </si>
  <si>
    <t>起天祥</t>
  </si>
  <si>
    <t>4312890325</t>
  </si>
  <si>
    <t>1920501086</t>
  </si>
  <si>
    <t>屈工莉</t>
  </si>
  <si>
    <t>4312920403</t>
  </si>
  <si>
    <t>1920501054</t>
  </si>
  <si>
    <t>李金棠</t>
  </si>
  <si>
    <t>4313250511</t>
  </si>
  <si>
    <t>1920501120</t>
  </si>
  <si>
    <t>王家欣</t>
  </si>
  <si>
    <t>4313140425</t>
  </si>
  <si>
    <t>1920501031</t>
  </si>
  <si>
    <t>文彩微</t>
  </si>
  <si>
    <t>4313190505</t>
  </si>
  <si>
    <t>1920501124</t>
  </si>
  <si>
    <t>文家龙</t>
  </si>
  <si>
    <t>4312680304</t>
  </si>
  <si>
    <t>1920501076</t>
  </si>
  <si>
    <t>杨保富</t>
  </si>
  <si>
    <t>4313440605</t>
  </si>
  <si>
    <t>1920501117</t>
  </si>
  <si>
    <t>栾可欣</t>
  </si>
  <si>
    <t>4312630224</t>
  </si>
  <si>
    <t>1920501300</t>
  </si>
  <si>
    <t>文彩娜</t>
  </si>
  <si>
    <t>4313060417</t>
  </si>
  <si>
    <t>1920501119</t>
  </si>
  <si>
    <t>思涵程</t>
  </si>
  <si>
    <t>4312720308</t>
  </si>
  <si>
    <t>1920501014</t>
  </si>
  <si>
    <t>文振颖</t>
  </si>
  <si>
    <t>4313170503</t>
  </si>
  <si>
    <t>1920501022</t>
  </si>
  <si>
    <t>起艺</t>
  </si>
  <si>
    <t>4312250111</t>
  </si>
  <si>
    <t>1920501085</t>
  </si>
  <si>
    <t>樊毕友</t>
  </si>
  <si>
    <t>4313030414</t>
  </si>
  <si>
    <t>1920501400</t>
  </si>
  <si>
    <t>文瑗</t>
  </si>
  <si>
    <t>4312580219</t>
  </si>
  <si>
    <t>1920501303</t>
  </si>
  <si>
    <t>起嘉鸿</t>
  </si>
  <si>
    <t>4312960407</t>
  </si>
  <si>
    <t>1920501084</t>
  </si>
  <si>
    <t>甄远航</t>
  </si>
  <si>
    <t>4312410202</t>
  </si>
  <si>
    <t>1920501102</t>
  </si>
  <si>
    <t>李有禹</t>
  </si>
  <si>
    <t>4313300516</t>
  </si>
  <si>
    <t>1920501082</t>
  </si>
  <si>
    <t>杨武霖</t>
  </si>
  <si>
    <t>4313450606</t>
  </si>
  <si>
    <t>1920501301</t>
  </si>
  <si>
    <t>朱灿</t>
  </si>
  <si>
    <t>4313330519</t>
  </si>
  <si>
    <t>1920501040</t>
  </si>
  <si>
    <t>李祥欢</t>
  </si>
  <si>
    <t>4312820318</t>
  </si>
  <si>
    <t>1920501122</t>
  </si>
  <si>
    <t>杨轩</t>
  </si>
  <si>
    <t>4312300116</t>
  </si>
  <si>
    <t>1920501059</t>
  </si>
  <si>
    <t>思灿平</t>
  </si>
  <si>
    <t>4312790315</t>
  </si>
  <si>
    <t>1920501008</t>
  </si>
  <si>
    <t>黎瑶</t>
  </si>
  <si>
    <t>4312420203</t>
  </si>
  <si>
    <t>1920501069</t>
  </si>
  <si>
    <t>宿正鹏</t>
  </si>
  <si>
    <t>4313280514</t>
  </si>
  <si>
    <t>1920501095</t>
  </si>
  <si>
    <t>杨杞恬</t>
  </si>
  <si>
    <t>4312970408</t>
  </si>
  <si>
    <t>1920501066</t>
  </si>
  <si>
    <t>甘子甜</t>
  </si>
  <si>
    <t>4312870323</t>
  </si>
  <si>
    <t>1920501072</t>
  </si>
  <si>
    <t>思文语</t>
  </si>
  <si>
    <t>4312460207</t>
  </si>
  <si>
    <t>1920501028</t>
  </si>
  <si>
    <t>张宁丹</t>
  </si>
  <si>
    <t>4313090420</t>
  </si>
  <si>
    <t>1920501128</t>
  </si>
  <si>
    <t>王泓谦</t>
  </si>
  <si>
    <t>4312780314</t>
  </si>
  <si>
    <t>1920501096</t>
  </si>
  <si>
    <t>季涵涵</t>
  </si>
  <si>
    <t>4312590220</t>
  </si>
  <si>
    <t>1920501107</t>
  </si>
  <si>
    <t>阮彦霖</t>
  </si>
  <si>
    <t>4312610222</t>
  </si>
  <si>
    <t>1920501305</t>
  </si>
  <si>
    <t>张怀钰</t>
  </si>
  <si>
    <t>4312850321</t>
  </si>
  <si>
    <t>1920501077</t>
  </si>
  <si>
    <t>吴银彪</t>
  </si>
  <si>
    <t>4313490610</t>
  </si>
  <si>
    <t>1920501083</t>
  </si>
  <si>
    <t>罗云鑫</t>
  </si>
  <si>
    <t>4313430604</t>
  </si>
  <si>
    <t>1920501062</t>
  </si>
  <si>
    <t>郭吴宇昕</t>
  </si>
  <si>
    <t>4312840320</t>
  </si>
  <si>
    <t>1920501089</t>
  </si>
  <si>
    <t>刘浩</t>
  </si>
  <si>
    <t>4312160102</t>
  </si>
  <si>
    <t>1920501304</t>
  </si>
  <si>
    <t>4313260512</t>
  </si>
  <si>
    <t>1920501100</t>
  </si>
  <si>
    <t>秦椿洋</t>
  </si>
  <si>
    <t>4312230109</t>
  </si>
  <si>
    <t>1920501091</t>
  </si>
  <si>
    <t>甘子睿</t>
  </si>
  <si>
    <t>4313040415</t>
  </si>
  <si>
    <t>1920501041</t>
  </si>
  <si>
    <t>李盛杰</t>
  </si>
  <si>
    <t>4312740310</t>
  </si>
  <si>
    <t>1920501058</t>
  </si>
  <si>
    <t>陈苡蔓</t>
  </si>
  <si>
    <t>4313360522</t>
  </si>
  <si>
    <t>5323280157</t>
  </si>
  <si>
    <t>王雅楠</t>
  </si>
  <si>
    <t>4312830319</t>
  </si>
  <si>
    <t>1920501401</t>
  </si>
  <si>
    <t>文振阳</t>
  </si>
  <si>
    <t>4312270113</t>
  </si>
  <si>
    <t>1920501036</t>
  </si>
  <si>
    <t>杨靖伟</t>
  </si>
  <si>
    <t>4313000411</t>
  </si>
  <si>
    <t>1920501015</t>
  </si>
  <si>
    <t>宋玮嘉</t>
  </si>
  <si>
    <t>4313210507</t>
  </si>
  <si>
    <t>1920501113</t>
  </si>
  <si>
    <t>骆礼荣</t>
  </si>
  <si>
    <t>4312310117</t>
  </si>
  <si>
    <t>1920501027</t>
  </si>
  <si>
    <t>赵子廷</t>
  </si>
  <si>
    <t>4312450206</t>
  </si>
  <si>
    <t>1920501025</t>
  </si>
  <si>
    <t>昭晶泽</t>
  </si>
  <si>
    <t>4312180104</t>
  </si>
  <si>
    <t>1920501126</t>
  </si>
  <si>
    <t>思蕊萍</t>
  </si>
  <si>
    <t>4313400601</t>
  </si>
  <si>
    <t>1920501068</t>
  </si>
  <si>
    <t>杨永鑫</t>
  </si>
  <si>
    <t>4313120423</t>
  </si>
  <si>
    <t>1920501087</t>
  </si>
  <si>
    <t>王照敏</t>
  </si>
  <si>
    <t>4312330119</t>
  </si>
  <si>
    <t>1920501075</t>
  </si>
  <si>
    <t>莫春鲜</t>
  </si>
  <si>
    <t>4313050416</t>
  </si>
  <si>
    <t>1920501060</t>
  </si>
  <si>
    <t>杨兴龙</t>
  </si>
  <si>
    <t>4313220508</t>
  </si>
  <si>
    <t>1920501034</t>
  </si>
  <si>
    <t>方献</t>
  </si>
  <si>
    <t>4312880324</t>
  </si>
  <si>
    <t>1920501099</t>
  </si>
  <si>
    <t>靳显龙</t>
  </si>
  <si>
    <t>4312650301</t>
  </si>
  <si>
    <t>1920501070</t>
  </si>
  <si>
    <t>陈圣心</t>
  </si>
  <si>
    <t>4313230509</t>
  </si>
  <si>
    <t>1920501140</t>
  </si>
  <si>
    <t>文旭棋</t>
  </si>
  <si>
    <t>4311810111</t>
  </si>
  <si>
    <t>1920501137</t>
  </si>
  <si>
    <t>杨治优</t>
  </si>
  <si>
    <t>4311840114</t>
  </si>
  <si>
    <t>1920501144</t>
  </si>
  <si>
    <t>文海豪</t>
  </si>
  <si>
    <t>4311800110</t>
  </si>
  <si>
    <t>1920501145</t>
  </si>
  <si>
    <t>4311740104</t>
  </si>
  <si>
    <t>1920501150</t>
  </si>
  <si>
    <t>杨晓宏</t>
  </si>
  <si>
    <t>4311720102</t>
  </si>
  <si>
    <t>1920501142</t>
  </si>
  <si>
    <t>曾丽</t>
  </si>
  <si>
    <t>4311770107</t>
  </si>
  <si>
    <t>1920501148</t>
  </si>
  <si>
    <t>夏玉非</t>
  </si>
  <si>
    <t>4311790109</t>
  </si>
  <si>
    <t>1920501139</t>
  </si>
  <si>
    <t>王嘉琪</t>
  </si>
  <si>
    <t>4311820112</t>
  </si>
  <si>
    <t>1920501149</t>
  </si>
  <si>
    <t>杨潮仙</t>
  </si>
  <si>
    <t>4311730103</t>
  </si>
  <si>
    <t>1920501147</t>
  </si>
  <si>
    <t>杨镇溪</t>
  </si>
  <si>
    <t>4311760106</t>
  </si>
  <si>
    <t>1920501143</t>
  </si>
  <si>
    <t>永芳</t>
  </si>
  <si>
    <t>4311710101</t>
  </si>
  <si>
    <t>1920501146</t>
  </si>
  <si>
    <t>白一鑫</t>
  </si>
  <si>
    <t>4311830113</t>
  </si>
  <si>
    <t>1920501138</t>
  </si>
  <si>
    <t>阮金欣</t>
  </si>
  <si>
    <t>4311750105</t>
  </si>
  <si>
    <t>1920501141</t>
  </si>
  <si>
    <t>杨云海</t>
  </si>
  <si>
    <t>4311780108</t>
  </si>
  <si>
    <t>1920501163</t>
  </si>
  <si>
    <t>徐明佳</t>
  </si>
  <si>
    <t>4311490120</t>
  </si>
  <si>
    <t>1920501155</t>
  </si>
  <si>
    <t>杨斯棋</t>
  </si>
  <si>
    <t>4311500121</t>
  </si>
  <si>
    <t>1920501156</t>
  </si>
  <si>
    <t>李冬旭</t>
  </si>
  <si>
    <t>4311530124</t>
  </si>
  <si>
    <t>1920501167</t>
  </si>
  <si>
    <t>仲非</t>
  </si>
  <si>
    <t>4311570203</t>
  </si>
  <si>
    <t>1920501165</t>
  </si>
  <si>
    <t>陈皓然</t>
  </si>
  <si>
    <t>4311470118</t>
  </si>
  <si>
    <t>1920501174</t>
  </si>
  <si>
    <t>阮伟超</t>
  </si>
  <si>
    <t>4311630209</t>
  </si>
  <si>
    <t>1920501190</t>
  </si>
  <si>
    <t>杨小欢</t>
  </si>
  <si>
    <t>4311370108</t>
  </si>
  <si>
    <t>1920501170</t>
  </si>
  <si>
    <t>文运鸿</t>
  </si>
  <si>
    <t>4311360107</t>
  </si>
  <si>
    <t>1920501307</t>
  </si>
  <si>
    <t>黄思语</t>
  </si>
  <si>
    <t>4311620208</t>
  </si>
  <si>
    <t>1920501179</t>
  </si>
  <si>
    <t>陶艺文</t>
  </si>
  <si>
    <t>4311400111</t>
  </si>
  <si>
    <t>1920501171</t>
  </si>
  <si>
    <t>靳可欣</t>
  </si>
  <si>
    <t>4311540125</t>
  </si>
  <si>
    <t>1920501191</t>
  </si>
  <si>
    <t>王浩任</t>
  </si>
  <si>
    <t>4311320103</t>
  </si>
  <si>
    <t>1920501187</t>
  </si>
  <si>
    <t>张瑞婷</t>
  </si>
  <si>
    <t>4311330104</t>
  </si>
  <si>
    <t>1920501164</t>
  </si>
  <si>
    <t>吴学权</t>
  </si>
  <si>
    <t>4311650211</t>
  </si>
  <si>
    <t>1920501182</t>
  </si>
  <si>
    <t>龙久涛</t>
  </si>
  <si>
    <t>4311390110</t>
  </si>
  <si>
    <t>1920501162</t>
  </si>
  <si>
    <t>吴梦颖</t>
  </si>
  <si>
    <t>4311310102</t>
  </si>
  <si>
    <t>1920501159</t>
  </si>
  <si>
    <t>蒋青宏</t>
  </si>
  <si>
    <t>4311420113</t>
  </si>
  <si>
    <t>1920501158</t>
  </si>
  <si>
    <t>赵禹</t>
  </si>
  <si>
    <t>4311380109</t>
  </si>
  <si>
    <t>1920501177</t>
  </si>
  <si>
    <t>陶俊杰</t>
  </si>
  <si>
    <t>4311460117</t>
  </si>
  <si>
    <t>1920501160</t>
  </si>
  <si>
    <t>陶建葵</t>
  </si>
  <si>
    <t>4311580204</t>
  </si>
  <si>
    <t>1920501166</t>
  </si>
  <si>
    <t>何姜然</t>
  </si>
  <si>
    <t>4311410112</t>
  </si>
  <si>
    <t>1920501153</t>
  </si>
  <si>
    <t>施晴</t>
  </si>
  <si>
    <t>4311590205</t>
  </si>
  <si>
    <t>1920501192</t>
  </si>
  <si>
    <t>阮文平</t>
  </si>
  <si>
    <t>4311680214</t>
  </si>
  <si>
    <t>1920501175</t>
  </si>
  <si>
    <t>严应珑</t>
  </si>
  <si>
    <t>4311430114</t>
  </si>
  <si>
    <t>1920501168</t>
  </si>
  <si>
    <t>李秋然</t>
  </si>
  <si>
    <t>4311510122</t>
  </si>
  <si>
    <t>1920501184</t>
  </si>
  <si>
    <t>吴骏奇</t>
  </si>
  <si>
    <t>4311300101</t>
  </si>
  <si>
    <t>1920501152</t>
  </si>
  <si>
    <t>刘星余</t>
  </si>
  <si>
    <t>4311340105</t>
  </si>
  <si>
    <t>1920501173</t>
  </si>
  <si>
    <t>马罗艳</t>
  </si>
  <si>
    <t>4311640210</t>
  </si>
  <si>
    <t>1920501151</t>
  </si>
  <si>
    <t>阮增雯</t>
  </si>
  <si>
    <t>4311520123</t>
  </si>
  <si>
    <t>1920501188</t>
  </si>
  <si>
    <t>吴孟奇</t>
  </si>
  <si>
    <t>4311660212</t>
  </si>
  <si>
    <t>1920501186</t>
  </si>
  <si>
    <t>李豪</t>
  </si>
  <si>
    <t>4311450116</t>
  </si>
  <si>
    <t>1920501157</t>
  </si>
  <si>
    <t>吴家富</t>
  </si>
  <si>
    <t>4311670213</t>
  </si>
  <si>
    <t>1920501178</t>
  </si>
  <si>
    <t>韩媛</t>
  </si>
  <si>
    <t>4311350106</t>
  </si>
  <si>
    <t>1920501185</t>
  </si>
  <si>
    <t>敖兴媛</t>
  </si>
  <si>
    <t>4311560202</t>
  </si>
  <si>
    <t>1920501169</t>
  </si>
  <si>
    <t>4311610207</t>
  </si>
  <si>
    <t>1920501180</t>
  </si>
  <si>
    <t>陶思思</t>
  </si>
  <si>
    <t>4311480119</t>
  </si>
  <si>
    <t>1920501161</t>
  </si>
  <si>
    <t>吴慧鹏</t>
  </si>
  <si>
    <t>4311700216</t>
  </si>
  <si>
    <t>1920501172</t>
  </si>
  <si>
    <t>何坤沄</t>
  </si>
  <si>
    <t>4311690215</t>
  </si>
  <si>
    <t>1920501154</t>
  </si>
  <si>
    <t>文小有</t>
  </si>
  <si>
    <t>4311600206</t>
  </si>
  <si>
    <t>1920501181</t>
  </si>
  <si>
    <t>吴思颖</t>
  </si>
  <si>
    <t>4311550201</t>
  </si>
  <si>
    <t>1920501306</t>
  </si>
  <si>
    <t>王浩蓉</t>
  </si>
  <si>
    <t>4311440115</t>
  </si>
  <si>
    <t>1920501214</t>
  </si>
  <si>
    <t>李若彤</t>
  </si>
  <si>
    <t>4310880109</t>
  </si>
  <si>
    <t>1920501235</t>
  </si>
  <si>
    <t>仲显诗</t>
  </si>
  <si>
    <t>4310800101</t>
  </si>
  <si>
    <t>1920501194</t>
  </si>
  <si>
    <t>刘明杰</t>
  </si>
  <si>
    <t>4311060202</t>
  </si>
  <si>
    <t>1920501209</t>
  </si>
  <si>
    <t>罗晨城</t>
  </si>
  <si>
    <t>4310840105</t>
  </si>
  <si>
    <t>1920501207</t>
  </si>
  <si>
    <t>陈雅婷</t>
  </si>
  <si>
    <t>4311020123</t>
  </si>
  <si>
    <t>1920501223</t>
  </si>
  <si>
    <t>马浩艺</t>
  </si>
  <si>
    <t>4311080204</t>
  </si>
  <si>
    <t>1920501213</t>
  </si>
  <si>
    <t>马卉芸</t>
  </si>
  <si>
    <t>4310990120</t>
  </si>
  <si>
    <t>1920501212</t>
  </si>
  <si>
    <t>文璟烨</t>
  </si>
  <si>
    <t>4311180214</t>
  </si>
  <si>
    <t>2328010065</t>
  </si>
  <si>
    <t>李和</t>
  </si>
  <si>
    <t>4310900111</t>
  </si>
  <si>
    <t>1920501219</t>
  </si>
  <si>
    <t>普莹丽</t>
  </si>
  <si>
    <t>4311110207</t>
  </si>
  <si>
    <t>1920501241</t>
  </si>
  <si>
    <t>王晓冉</t>
  </si>
  <si>
    <t>4310830104</t>
  </si>
  <si>
    <t>1920501233</t>
  </si>
  <si>
    <t>范俊鸿</t>
  </si>
  <si>
    <t>4311030124</t>
  </si>
  <si>
    <t>1920501206</t>
  </si>
  <si>
    <t>白骏渝</t>
  </si>
  <si>
    <t>4311120208</t>
  </si>
  <si>
    <t>2328010061</t>
  </si>
  <si>
    <t>文艳红</t>
  </si>
  <si>
    <t>4310960117</t>
  </si>
  <si>
    <t>1920501237</t>
  </si>
  <si>
    <t>段天玉</t>
  </si>
  <si>
    <t>4310930114</t>
  </si>
  <si>
    <t>1920501198</t>
  </si>
  <si>
    <t>普开瑞</t>
  </si>
  <si>
    <t>4310920113</t>
  </si>
  <si>
    <t>1920501202</t>
  </si>
  <si>
    <t>文承洲</t>
  </si>
  <si>
    <t>4310980119</t>
  </si>
  <si>
    <t>1920501201</t>
  </si>
  <si>
    <t>蒋子恒</t>
  </si>
  <si>
    <t>4311150211</t>
  </si>
  <si>
    <t>1920501220</t>
  </si>
  <si>
    <t>罗俊林</t>
  </si>
  <si>
    <t>4311050201</t>
  </si>
  <si>
    <t>1920501218</t>
  </si>
  <si>
    <t>张安乐</t>
  </si>
  <si>
    <t>4311210217</t>
  </si>
  <si>
    <t>1920501216</t>
  </si>
  <si>
    <t>文成芯</t>
  </si>
  <si>
    <t>4310910112</t>
  </si>
  <si>
    <t>1920501234</t>
  </si>
  <si>
    <t>文华耀</t>
  </si>
  <si>
    <t>4311190215</t>
  </si>
  <si>
    <t>1920501204</t>
  </si>
  <si>
    <t>思灿葵</t>
  </si>
  <si>
    <t>4311200216</t>
  </si>
  <si>
    <t>1920501217</t>
  </si>
  <si>
    <t>李星怡</t>
  </si>
  <si>
    <t>4310860107</t>
  </si>
  <si>
    <t>1920501238</t>
  </si>
  <si>
    <t>肖银河</t>
  </si>
  <si>
    <t>4311290225</t>
  </si>
  <si>
    <t>1920501197</t>
  </si>
  <si>
    <t>杨舒桐</t>
  </si>
  <si>
    <t>4310970118</t>
  </si>
  <si>
    <t>1920501210</t>
  </si>
  <si>
    <t>文泽颖</t>
  </si>
  <si>
    <t>4310940115</t>
  </si>
  <si>
    <t>1920501239</t>
  </si>
  <si>
    <t>文思骐</t>
  </si>
  <si>
    <t>4311170213</t>
  </si>
  <si>
    <t>1920501227</t>
  </si>
  <si>
    <t>普天晶</t>
  </si>
  <si>
    <t>4311280224</t>
  </si>
  <si>
    <t>1920501215</t>
  </si>
  <si>
    <t>潘沁禹</t>
  </si>
  <si>
    <t>4310850106</t>
  </si>
  <si>
    <t>1920501203</t>
  </si>
  <si>
    <t>文晟苑</t>
  </si>
  <si>
    <t>4310870108</t>
  </si>
  <si>
    <t>1920501193</t>
  </si>
  <si>
    <t>文承源</t>
  </si>
  <si>
    <t>4311090205</t>
  </si>
  <si>
    <t>1920501226</t>
  </si>
  <si>
    <t>李维纹</t>
  </si>
  <si>
    <t>4311230219</t>
  </si>
  <si>
    <t>1920501200</t>
  </si>
  <si>
    <t>赵钧贤</t>
  </si>
  <si>
    <t>4311260222</t>
  </si>
  <si>
    <t>1920501231</t>
  </si>
  <si>
    <t>花成阳</t>
  </si>
  <si>
    <t>4311000121</t>
  </si>
  <si>
    <t>1920501236</t>
  </si>
  <si>
    <t>文建梦</t>
  </si>
  <si>
    <t>4310810102</t>
  </si>
  <si>
    <t>2328010062</t>
  </si>
  <si>
    <t>尹富婷</t>
  </si>
  <si>
    <t>4311130209</t>
  </si>
  <si>
    <t>1920501224</t>
  </si>
  <si>
    <t>花永奇</t>
  </si>
  <si>
    <t>4311250221</t>
  </si>
  <si>
    <t>1920501211</t>
  </si>
  <si>
    <t>文栋贵</t>
  </si>
  <si>
    <t>4311100206</t>
  </si>
  <si>
    <t>1920501205</t>
  </si>
  <si>
    <t>仲显吉</t>
  </si>
  <si>
    <t>4311070203</t>
  </si>
  <si>
    <t>1920501240</t>
  </si>
  <si>
    <t>文国兴</t>
  </si>
  <si>
    <t>4310820103</t>
  </si>
  <si>
    <t>1920501196</t>
  </si>
  <si>
    <t>李雪怡</t>
  </si>
  <si>
    <t>4311240220</t>
  </si>
  <si>
    <t>1920501208</t>
  </si>
  <si>
    <t>文丽嫚</t>
  </si>
  <si>
    <t>4310950116</t>
  </si>
  <si>
    <t>1920501242</t>
  </si>
  <si>
    <t>吕勋</t>
  </si>
  <si>
    <t>4310890110</t>
  </si>
  <si>
    <t>1920501232</t>
  </si>
  <si>
    <t>仲金明</t>
  </si>
  <si>
    <t>4311270223</t>
  </si>
  <si>
    <t>1920501221</t>
  </si>
  <si>
    <t>严琇</t>
  </si>
  <si>
    <t>4311010122</t>
  </si>
  <si>
    <t>1920501229</t>
  </si>
  <si>
    <t>文鲜灿</t>
  </si>
  <si>
    <t>4311220218</t>
  </si>
  <si>
    <t>1920501228</t>
  </si>
  <si>
    <t>文宏友</t>
  </si>
  <si>
    <t>4311140210</t>
  </si>
  <si>
    <t>1920081724</t>
  </si>
  <si>
    <t>杨可昕</t>
  </si>
  <si>
    <t>4310560112</t>
  </si>
  <si>
    <t>1920901012</t>
  </si>
  <si>
    <t>杨皓媛</t>
  </si>
  <si>
    <t>4310650121</t>
  </si>
  <si>
    <t>1920560015</t>
  </si>
  <si>
    <t>杨以琳</t>
  </si>
  <si>
    <t>4310770208</t>
  </si>
  <si>
    <t>1920901030</t>
  </si>
  <si>
    <t>寇蓉</t>
  </si>
  <si>
    <t>4310730204</t>
  </si>
  <si>
    <t>1920901011</t>
  </si>
  <si>
    <t>张祖琳</t>
  </si>
  <si>
    <t>4310700201</t>
  </si>
  <si>
    <t>1920901010</t>
  </si>
  <si>
    <t>段涵</t>
  </si>
  <si>
    <t>4310480104</t>
  </si>
  <si>
    <t>1920901034</t>
  </si>
  <si>
    <t>杨钰苓</t>
  </si>
  <si>
    <t>4310790210</t>
  </si>
  <si>
    <t>1920901002</t>
  </si>
  <si>
    <t>杨昕敏</t>
  </si>
  <si>
    <t>4310610117</t>
  </si>
  <si>
    <t>1920901023</t>
  </si>
  <si>
    <t>山子芯</t>
  </si>
  <si>
    <t>4310710202</t>
  </si>
  <si>
    <t>1920901032</t>
  </si>
  <si>
    <t>杨宝妹</t>
  </si>
  <si>
    <t>4310660122</t>
  </si>
  <si>
    <t>1920901005</t>
  </si>
  <si>
    <t>杨思蕊</t>
  </si>
  <si>
    <t>4310680124</t>
  </si>
  <si>
    <t>1920901024</t>
  </si>
  <si>
    <t>杨子涵</t>
  </si>
  <si>
    <t>4310640120</t>
  </si>
  <si>
    <t>1920901006</t>
  </si>
  <si>
    <t>徐波</t>
  </si>
  <si>
    <t>4310570113</t>
  </si>
  <si>
    <t>1920901008</t>
  </si>
  <si>
    <t>张海萍</t>
  </si>
  <si>
    <t>4310490105</t>
  </si>
  <si>
    <t>1920901021</t>
  </si>
  <si>
    <t>杨佳鑫</t>
  </si>
  <si>
    <t>4310670123</t>
  </si>
  <si>
    <t>1920901016</t>
  </si>
  <si>
    <t>吴晓勇</t>
  </si>
  <si>
    <t>4310750206</t>
  </si>
  <si>
    <t>1920901033</t>
  </si>
  <si>
    <t>陆菡</t>
  </si>
  <si>
    <t>4310580114</t>
  </si>
  <si>
    <t>1920901019</t>
  </si>
  <si>
    <t>杨华雲</t>
  </si>
  <si>
    <t>4310470103</t>
  </si>
  <si>
    <t>1920901031</t>
  </si>
  <si>
    <t>刘思羽</t>
  </si>
  <si>
    <t>4310630119</t>
  </si>
  <si>
    <t>1920901028</t>
  </si>
  <si>
    <t>袁俊臣</t>
  </si>
  <si>
    <t>4310540110</t>
  </si>
  <si>
    <t>1920901009</t>
  </si>
  <si>
    <t>吴恩平</t>
  </si>
  <si>
    <t>4310530109</t>
  </si>
  <si>
    <t>1920901001</t>
  </si>
  <si>
    <t>袁洁莹</t>
  </si>
  <si>
    <t>4310740205</t>
  </si>
  <si>
    <t>1920901022</t>
  </si>
  <si>
    <t>王贞洁</t>
  </si>
  <si>
    <t>4310590115</t>
  </si>
  <si>
    <t>1920901029</t>
  </si>
  <si>
    <t>杨晓琴</t>
  </si>
  <si>
    <t>4310720203</t>
  </si>
  <si>
    <t>1920901018</t>
  </si>
  <si>
    <t>潘俊杰</t>
  </si>
  <si>
    <t>4310460102</t>
  </si>
  <si>
    <t>1920901013</t>
  </si>
  <si>
    <t>杨宝嘉</t>
  </si>
  <si>
    <t>4310780209</t>
  </si>
  <si>
    <t>1920901020</t>
  </si>
  <si>
    <t>杨涌媛</t>
  </si>
  <si>
    <t>4310760207</t>
  </si>
  <si>
    <t>1920901015</t>
  </si>
  <si>
    <t>龙学义</t>
  </si>
  <si>
    <t>4310550111</t>
  </si>
  <si>
    <t>1920901025</t>
  </si>
  <si>
    <t>吴振兴</t>
  </si>
  <si>
    <t>4310520108</t>
  </si>
  <si>
    <t>1920901003</t>
  </si>
  <si>
    <t>杨金茹</t>
  </si>
  <si>
    <t>4310690125</t>
  </si>
  <si>
    <t>1920901026</t>
  </si>
  <si>
    <t>潘正翰</t>
  </si>
  <si>
    <t>4310600116</t>
  </si>
  <si>
    <t>1920901014</t>
  </si>
  <si>
    <t>龙晓燕</t>
  </si>
  <si>
    <t>4310510107</t>
  </si>
  <si>
    <t>1920901027</t>
  </si>
  <si>
    <t>杨刘燕</t>
  </si>
  <si>
    <t>4310450101</t>
  </si>
  <si>
    <t>1920901017</t>
  </si>
  <si>
    <t>张圣洁</t>
  </si>
  <si>
    <t>4310500106</t>
  </si>
  <si>
    <t>1920901007</t>
  </si>
  <si>
    <t>杨光有</t>
  </si>
  <si>
    <t>4310620118</t>
  </si>
  <si>
    <t>1920901052</t>
  </si>
  <si>
    <t>4310260106</t>
  </si>
  <si>
    <t>1920901059</t>
  </si>
  <si>
    <t>李秋媛</t>
  </si>
  <si>
    <t>4310330113</t>
  </si>
  <si>
    <t>1920901057</t>
  </si>
  <si>
    <t>阳光俊</t>
  </si>
  <si>
    <t>4310310111</t>
  </si>
  <si>
    <t>1920901056</t>
  </si>
  <si>
    <t>杨发英</t>
  </si>
  <si>
    <t>4310400120</t>
  </si>
  <si>
    <t>1920901045</t>
  </si>
  <si>
    <t>阳中发</t>
  </si>
  <si>
    <t>4310210101</t>
  </si>
  <si>
    <t>1920901049</t>
  </si>
  <si>
    <t>李佳萱</t>
  </si>
  <si>
    <t>4310420122</t>
  </si>
  <si>
    <t>1920901042</t>
  </si>
  <si>
    <t>阳光翠</t>
  </si>
  <si>
    <t>4310440124</t>
  </si>
  <si>
    <t>1920901040</t>
  </si>
  <si>
    <t>李建漳</t>
  </si>
  <si>
    <t>4310340114</t>
  </si>
  <si>
    <t>1920901051</t>
  </si>
  <si>
    <t>杨贵梅</t>
  </si>
  <si>
    <t>4310220102</t>
  </si>
  <si>
    <t>1920901036</t>
  </si>
  <si>
    <t>阳宗丽</t>
  </si>
  <si>
    <t>4310430123</t>
  </si>
  <si>
    <t>1920901050</t>
  </si>
  <si>
    <t>杨富航</t>
  </si>
  <si>
    <t>4310230103</t>
  </si>
  <si>
    <t>1920901046</t>
  </si>
  <si>
    <t>杨荣轩</t>
  </si>
  <si>
    <t>4310380118</t>
  </si>
  <si>
    <t>1920901039</t>
  </si>
  <si>
    <t>张富奎</t>
  </si>
  <si>
    <t>4310280108</t>
  </si>
  <si>
    <t>1920901055</t>
  </si>
  <si>
    <t>李桂香</t>
  </si>
  <si>
    <t>4310390119</t>
  </si>
  <si>
    <t>1920901054</t>
  </si>
  <si>
    <t>李咏杰</t>
  </si>
  <si>
    <t>4310370117</t>
  </si>
  <si>
    <t>1920901044</t>
  </si>
  <si>
    <t>李佳晴</t>
  </si>
  <si>
    <t>4310250105</t>
  </si>
  <si>
    <t>1920901048</t>
  </si>
  <si>
    <t>毕洁美</t>
  </si>
  <si>
    <t>4310270107</t>
  </si>
  <si>
    <t>1920901043</t>
  </si>
  <si>
    <t>张建亮</t>
  </si>
  <si>
    <t>4310360116</t>
  </si>
  <si>
    <t>1920901041</t>
  </si>
  <si>
    <t>李建佳</t>
  </si>
  <si>
    <t>4310240104</t>
  </si>
  <si>
    <t>1920901047</t>
  </si>
  <si>
    <t>李永文</t>
  </si>
  <si>
    <t>4310320112</t>
  </si>
  <si>
    <t>1920901058</t>
  </si>
  <si>
    <t>阳宗秦</t>
  </si>
  <si>
    <t>4310300110</t>
  </si>
  <si>
    <t>1920901038</t>
  </si>
  <si>
    <t>李文春</t>
  </si>
  <si>
    <t>4310350115</t>
  </si>
  <si>
    <t>1920901053</t>
  </si>
  <si>
    <t>张有福</t>
  </si>
  <si>
    <t>4310290109</t>
  </si>
  <si>
    <t>1920901035</t>
  </si>
  <si>
    <t>张晓杰</t>
  </si>
  <si>
    <t>4310410121</t>
  </si>
  <si>
    <t>1920901060</t>
  </si>
  <si>
    <t>张学金</t>
  </si>
  <si>
    <t>花同平安完小</t>
  </si>
  <si>
    <t>4310160109</t>
  </si>
  <si>
    <t>1920901070</t>
  </si>
  <si>
    <t>普增德</t>
  </si>
  <si>
    <t>4310100103</t>
  </si>
  <si>
    <t>1920901062</t>
  </si>
  <si>
    <t>张开海</t>
  </si>
  <si>
    <t>4310200113</t>
  </si>
  <si>
    <t>1920901072</t>
  </si>
  <si>
    <t>普增辉</t>
  </si>
  <si>
    <t>4310150108</t>
  </si>
  <si>
    <t>1920901071</t>
  </si>
  <si>
    <t>张贵有</t>
  </si>
  <si>
    <t>4310080101</t>
  </si>
  <si>
    <t>1920901061</t>
  </si>
  <si>
    <t>李兰君</t>
  </si>
  <si>
    <t>4310180111</t>
  </si>
  <si>
    <t>1920901064</t>
  </si>
  <si>
    <t>李秀芬</t>
  </si>
  <si>
    <t>4310120105</t>
  </si>
  <si>
    <t>1920901068</t>
  </si>
  <si>
    <t>普金福</t>
  </si>
  <si>
    <t>4310170110</t>
  </si>
  <si>
    <t>1920901066</t>
  </si>
  <si>
    <t>张建明</t>
  </si>
  <si>
    <t>4310090102</t>
  </si>
  <si>
    <t>1920901065</t>
  </si>
  <si>
    <t>普增龙</t>
  </si>
  <si>
    <t>4310110104</t>
  </si>
  <si>
    <t>1920901063</t>
  </si>
  <si>
    <t>李有恒</t>
  </si>
  <si>
    <t>4310190112</t>
  </si>
  <si>
    <t>1920901073</t>
  </si>
  <si>
    <t>龙慧珍</t>
  </si>
  <si>
    <t>4310130106</t>
  </si>
  <si>
    <t>1920901067</t>
  </si>
  <si>
    <t>4310140107</t>
  </si>
  <si>
    <t>1920901074</t>
  </si>
  <si>
    <t>杨彭仙</t>
  </si>
  <si>
    <t>4310060114</t>
  </si>
  <si>
    <t>1920901087</t>
  </si>
  <si>
    <t>彭光雄</t>
  </si>
  <si>
    <t>4310010109</t>
  </si>
  <si>
    <t>1920901076</t>
  </si>
  <si>
    <t>杨蕊</t>
  </si>
  <si>
    <t>4309990107</t>
  </si>
  <si>
    <t>1920901085</t>
  </si>
  <si>
    <t>杨文杰</t>
  </si>
  <si>
    <t>4309950103</t>
  </si>
  <si>
    <t>1920901077</t>
  </si>
  <si>
    <t>彭超</t>
  </si>
  <si>
    <t>4309930101</t>
  </si>
  <si>
    <t>1920901090</t>
  </si>
  <si>
    <t>杨志涵</t>
  </si>
  <si>
    <t>4310070115</t>
  </si>
  <si>
    <t>1920901082</t>
  </si>
  <si>
    <t>杨艺</t>
  </si>
  <si>
    <t>4309960104</t>
  </si>
  <si>
    <t>1920901078</t>
  </si>
  <si>
    <t>杨开雄</t>
  </si>
  <si>
    <t>4309980106</t>
  </si>
  <si>
    <t>1920901079</t>
  </si>
  <si>
    <t>彭清</t>
  </si>
  <si>
    <t>4309940102</t>
  </si>
  <si>
    <t>1920901080</t>
  </si>
  <si>
    <t>李鸿富</t>
  </si>
  <si>
    <t>4309970105</t>
  </si>
  <si>
    <t>1920901086</t>
  </si>
  <si>
    <t>赵晓颖</t>
  </si>
  <si>
    <t>4310040112</t>
  </si>
  <si>
    <t>1920901075</t>
  </si>
  <si>
    <t>杨萌</t>
  </si>
  <si>
    <t>4310020110</t>
  </si>
  <si>
    <t>1920901089</t>
  </si>
  <si>
    <t>杨高伟</t>
  </si>
  <si>
    <t>4310050113</t>
  </si>
  <si>
    <t>1920901081</t>
  </si>
  <si>
    <t>彭建钧</t>
  </si>
  <si>
    <t>4310000108</t>
  </si>
  <si>
    <t>1920901088</t>
  </si>
  <si>
    <t>彭珍</t>
  </si>
  <si>
    <t>4310030111</t>
  </si>
  <si>
    <t>1921401021</t>
  </si>
  <si>
    <t>杞天宝</t>
  </si>
  <si>
    <t>4309780221</t>
  </si>
  <si>
    <t>1921401008</t>
  </si>
  <si>
    <t>4309480116</t>
  </si>
  <si>
    <t>1921401050</t>
  </si>
  <si>
    <t>管思静</t>
  </si>
  <si>
    <t>4309490117</t>
  </si>
  <si>
    <t>1921401022</t>
  </si>
  <si>
    <t>李建凤</t>
  </si>
  <si>
    <t>4309750218</t>
  </si>
  <si>
    <t>1921401043</t>
  </si>
  <si>
    <t>李荣美乐</t>
  </si>
  <si>
    <t>4309810224</t>
  </si>
  <si>
    <t>1921401058</t>
  </si>
  <si>
    <t>余金洋</t>
  </si>
  <si>
    <t>4309710214</t>
  </si>
  <si>
    <t>1921401047</t>
  </si>
  <si>
    <t>白圣彪</t>
  </si>
  <si>
    <t>4309620205</t>
  </si>
  <si>
    <t>1921401031</t>
  </si>
  <si>
    <t>4309460114</t>
  </si>
  <si>
    <t>1921401061</t>
  </si>
  <si>
    <t>白园筱</t>
  </si>
  <si>
    <t>4309330101</t>
  </si>
  <si>
    <t>1921401045</t>
  </si>
  <si>
    <t>黄秀敏</t>
  </si>
  <si>
    <t>4309570125</t>
  </si>
  <si>
    <t>1921401049</t>
  </si>
  <si>
    <t>栗新</t>
  </si>
  <si>
    <t>4309420110</t>
  </si>
  <si>
    <t>1921401034</t>
  </si>
  <si>
    <t>李晓付</t>
  </si>
  <si>
    <t>4309890307</t>
  </si>
  <si>
    <t>1921401040</t>
  </si>
  <si>
    <t>李加敏</t>
  </si>
  <si>
    <t>4309410109</t>
  </si>
  <si>
    <t>1921401048</t>
  </si>
  <si>
    <t>李媛超</t>
  </si>
  <si>
    <t>4309560124</t>
  </si>
  <si>
    <t>1921401012</t>
  </si>
  <si>
    <t>杞浩</t>
  </si>
  <si>
    <t>4309770220</t>
  </si>
  <si>
    <t>1921401041</t>
  </si>
  <si>
    <t>杨小雪</t>
  </si>
  <si>
    <t>4309790222</t>
  </si>
  <si>
    <t>杨晓雪</t>
  </si>
  <si>
    <t>1921401015</t>
  </si>
  <si>
    <t>胡仙艳</t>
  </si>
  <si>
    <t>4309440112</t>
  </si>
  <si>
    <t>1921401060</t>
  </si>
  <si>
    <t>李胜杰</t>
  </si>
  <si>
    <t>4309920310</t>
  </si>
  <si>
    <t>1921401028</t>
  </si>
  <si>
    <t>李流翠</t>
  </si>
  <si>
    <t>4309430111</t>
  </si>
  <si>
    <t>1921401016</t>
  </si>
  <si>
    <t>杞志康</t>
  </si>
  <si>
    <t>4309550123</t>
  </si>
  <si>
    <t>1921401026</t>
  </si>
  <si>
    <t>杨晓婷</t>
  </si>
  <si>
    <t>4309660209</t>
  </si>
  <si>
    <t>1921401003</t>
  </si>
  <si>
    <t>周佳赤</t>
  </si>
  <si>
    <t>4309400108</t>
  </si>
  <si>
    <t>1921401027</t>
  </si>
  <si>
    <t>张超</t>
  </si>
  <si>
    <t>4309850303</t>
  </si>
  <si>
    <t>1921401036</t>
  </si>
  <si>
    <t>张雄</t>
  </si>
  <si>
    <t>4309370105</t>
  </si>
  <si>
    <t>1921401009</t>
  </si>
  <si>
    <t>李阳</t>
  </si>
  <si>
    <t>4309390107</t>
  </si>
  <si>
    <t>1921401024</t>
  </si>
  <si>
    <t>普晓峰</t>
  </si>
  <si>
    <t>4309350103</t>
  </si>
  <si>
    <t>1921401014</t>
  </si>
  <si>
    <t>杞金胜</t>
  </si>
  <si>
    <t>4309340102</t>
  </si>
  <si>
    <t>1921401006</t>
  </si>
  <si>
    <t>胡杞兵</t>
  </si>
  <si>
    <t>4309360104</t>
  </si>
  <si>
    <t>1921401005</t>
  </si>
  <si>
    <t>李晓军</t>
  </si>
  <si>
    <t>4309800223</t>
  </si>
  <si>
    <t>1921401044</t>
  </si>
  <si>
    <t>4309580201</t>
  </si>
  <si>
    <t>1921401011</t>
  </si>
  <si>
    <t>秦宗艳</t>
  </si>
  <si>
    <t>4309700213</t>
  </si>
  <si>
    <t>1921401038</t>
  </si>
  <si>
    <t>4309530121</t>
  </si>
  <si>
    <t>1921401055</t>
  </si>
  <si>
    <t>张凤</t>
  </si>
  <si>
    <t>4309510119</t>
  </si>
  <si>
    <t>1921401063</t>
  </si>
  <si>
    <t>牟媛</t>
  </si>
  <si>
    <t>4309630206</t>
  </si>
  <si>
    <t>1921401035</t>
  </si>
  <si>
    <t>杨晓龙</t>
  </si>
  <si>
    <t>4309900308</t>
  </si>
  <si>
    <t>1921401053</t>
  </si>
  <si>
    <t>杨永辉</t>
  </si>
  <si>
    <t>4309540122</t>
  </si>
  <si>
    <t>1921401017</t>
  </si>
  <si>
    <t>杞凤</t>
  </si>
  <si>
    <t>4309520120</t>
  </si>
  <si>
    <t>1921401054</t>
  </si>
  <si>
    <t>白志闻</t>
  </si>
  <si>
    <t>4309590202</t>
  </si>
  <si>
    <t>1921401018</t>
  </si>
  <si>
    <t>杞润标</t>
  </si>
  <si>
    <t>4309830301</t>
  </si>
  <si>
    <t>1921401004</t>
  </si>
  <si>
    <t>黄思琪</t>
  </si>
  <si>
    <t>4309600203</t>
  </si>
  <si>
    <t>1921401002</t>
  </si>
  <si>
    <t>王永泉</t>
  </si>
  <si>
    <t>4309470115</t>
  </si>
  <si>
    <t>1921401020</t>
  </si>
  <si>
    <t>白玉凤</t>
  </si>
  <si>
    <t>4309500118</t>
  </si>
  <si>
    <t>1921401051</t>
  </si>
  <si>
    <t>4309730216</t>
  </si>
  <si>
    <t>1921401023</t>
  </si>
  <si>
    <t>罗恩</t>
  </si>
  <si>
    <t>4309640207</t>
  </si>
  <si>
    <t>1921401062</t>
  </si>
  <si>
    <t>罗云铭</t>
  </si>
  <si>
    <t>4309740217</t>
  </si>
  <si>
    <t>1921401057</t>
  </si>
  <si>
    <t>文利仁</t>
  </si>
  <si>
    <t>4309670210</t>
  </si>
  <si>
    <t>1921401037</t>
  </si>
  <si>
    <t>4309820225</t>
  </si>
  <si>
    <t>1921401030</t>
  </si>
  <si>
    <t>李海洋</t>
  </si>
  <si>
    <t>4309610204</t>
  </si>
  <si>
    <t>1921401010</t>
  </si>
  <si>
    <t>普丹丹</t>
  </si>
  <si>
    <t>4309650208</t>
  </si>
  <si>
    <t>1921401013</t>
  </si>
  <si>
    <t>杨兵</t>
  </si>
  <si>
    <t>4309840302</t>
  </si>
  <si>
    <t>1921401056</t>
  </si>
  <si>
    <t>白恩赐</t>
  </si>
  <si>
    <t>4309880306</t>
  </si>
  <si>
    <t>1921401033</t>
  </si>
  <si>
    <t>普万才</t>
  </si>
  <si>
    <t>4309380106</t>
  </si>
  <si>
    <t>1921401029</t>
  </si>
  <si>
    <t>白顺杰</t>
  </si>
  <si>
    <t>4309760219</t>
  </si>
  <si>
    <t>1921401046</t>
  </si>
  <si>
    <t>张仁义</t>
  </si>
  <si>
    <t>4309910309</t>
  </si>
  <si>
    <t>1921401001</t>
  </si>
  <si>
    <t>杨子瑞</t>
  </si>
  <si>
    <t>4309680211</t>
  </si>
  <si>
    <t>1921401039</t>
  </si>
  <si>
    <t>白路通</t>
  </si>
  <si>
    <t>4309720215</t>
  </si>
  <si>
    <t>1921401032</t>
  </si>
  <si>
    <t>李乐乐</t>
  </si>
  <si>
    <t>4309870305</t>
  </si>
  <si>
    <t>李乐</t>
  </si>
  <si>
    <t>1921401007</t>
  </si>
  <si>
    <t>李国胜</t>
  </si>
  <si>
    <t>4309690212</t>
  </si>
  <si>
    <t>1921401042</t>
  </si>
  <si>
    <t>4309450113</t>
  </si>
  <si>
    <t>1921401025</t>
  </si>
  <si>
    <t>白永福</t>
  </si>
  <si>
    <t>4309860304</t>
  </si>
  <si>
    <t>州考考号</t>
  </si>
  <si>
    <t>州考姓名</t>
  </si>
  <si>
    <t>四年级语文</t>
  </si>
  <si>
    <t>杨金如</t>
  </si>
  <si>
    <t>杨芳</t>
  </si>
  <si>
    <t>马光灿</t>
  </si>
  <si>
    <t>晏云萍</t>
  </si>
  <si>
    <t>杨全会</t>
  </si>
  <si>
    <t>仲建波</t>
  </si>
  <si>
    <t>罗建新</t>
  </si>
  <si>
    <t>赵加波</t>
  </si>
  <si>
    <t>张潋</t>
  </si>
  <si>
    <t>吴国燕</t>
  </si>
  <si>
    <t>王仕春</t>
  </si>
  <si>
    <t>文晓黎</t>
  </si>
  <si>
    <t>蔡兴丽</t>
  </si>
  <si>
    <t>李进</t>
  </si>
  <si>
    <t>文立仙</t>
  </si>
  <si>
    <t>文荔</t>
  </si>
  <si>
    <t>卜恩燕</t>
  </si>
  <si>
    <t>赵春琼</t>
  </si>
  <si>
    <t>黄大辉</t>
  </si>
  <si>
    <t>罗杨洋</t>
  </si>
  <si>
    <t>鲁涛</t>
  </si>
  <si>
    <t>周凤华</t>
  </si>
  <si>
    <t>孙雪梅</t>
  </si>
  <si>
    <t>潘荣</t>
  </si>
  <si>
    <t>康斌</t>
  </si>
  <si>
    <t>唐立芳</t>
  </si>
  <si>
    <t>文炳瑜</t>
  </si>
  <si>
    <t>永会陶</t>
  </si>
  <si>
    <t>李剑浦</t>
  </si>
  <si>
    <t>马爱科</t>
  </si>
  <si>
    <t>张云凤</t>
  </si>
  <si>
    <t>陈林</t>
  </si>
  <si>
    <t>蒋春娥</t>
  </si>
  <si>
    <t>杨翠</t>
  </si>
  <si>
    <t>杨玺珍</t>
  </si>
  <si>
    <t>赵琼丽</t>
  </si>
  <si>
    <t>杨晓霞</t>
  </si>
  <si>
    <t>鲁凌宇</t>
  </si>
  <si>
    <t>杨耀</t>
  </si>
  <si>
    <t>康燕萍</t>
  </si>
  <si>
    <t>昌世娟</t>
  </si>
  <si>
    <t>宿芬</t>
  </si>
  <si>
    <t>杨树平</t>
  </si>
  <si>
    <t>罗红艳</t>
  </si>
  <si>
    <t>易传云</t>
  </si>
  <si>
    <t>李晓霞</t>
  </si>
  <si>
    <t>刘翠波</t>
  </si>
  <si>
    <t>金向辉</t>
  </si>
  <si>
    <t>高优</t>
  </si>
  <si>
    <t>陈友荣</t>
  </si>
  <si>
    <t>文艳娥</t>
  </si>
  <si>
    <t>李有春</t>
  </si>
  <si>
    <t>靳春</t>
  </si>
  <si>
    <t>朱光才</t>
  </si>
  <si>
    <t>陶华杰</t>
  </si>
  <si>
    <t>马庆云</t>
  </si>
  <si>
    <t>张世荣</t>
  </si>
  <si>
    <t>杨世能</t>
  </si>
  <si>
    <t>官兴智</t>
  </si>
  <si>
    <t>杨继华</t>
  </si>
  <si>
    <t>文卫仁</t>
  </si>
  <si>
    <t>胡光华</t>
  </si>
  <si>
    <t>普建雷</t>
  </si>
  <si>
    <t>姚晓翠</t>
  </si>
  <si>
    <t>李松文</t>
  </si>
  <si>
    <t>杨福周</t>
  </si>
  <si>
    <t>高志娟</t>
  </si>
  <si>
    <t>张新红</t>
  </si>
  <si>
    <t>金忠会</t>
  </si>
  <si>
    <t>潘建蓉</t>
  </si>
  <si>
    <t>张玉亮</t>
  </si>
  <si>
    <t>邓闻帅</t>
  </si>
  <si>
    <t>永家美</t>
  </si>
  <si>
    <t>普绍田</t>
  </si>
  <si>
    <t>杨子谦</t>
  </si>
  <si>
    <t>何金华</t>
  </si>
  <si>
    <t>陈兴珍</t>
  </si>
  <si>
    <t>邹明</t>
  </si>
  <si>
    <t>杨苏杰</t>
  </si>
  <si>
    <t>四年级数学</t>
  </si>
  <si>
    <t>曾芳</t>
  </si>
  <si>
    <t>6/7班</t>
  </si>
  <si>
    <t>马丽娜</t>
  </si>
  <si>
    <t>8/9班</t>
  </si>
  <si>
    <t>李永会</t>
  </si>
  <si>
    <t>1/3班</t>
  </si>
  <si>
    <t>杨正春</t>
  </si>
  <si>
    <t>何蓉</t>
  </si>
  <si>
    <t>文国刚</t>
  </si>
  <si>
    <t>康自莲</t>
  </si>
  <si>
    <t>张荣坤</t>
  </si>
  <si>
    <t>许春花</t>
  </si>
  <si>
    <t>陈晏君</t>
  </si>
  <si>
    <t>杨美玉</t>
  </si>
  <si>
    <t>起海慧</t>
  </si>
  <si>
    <t>杨显艳</t>
  </si>
  <si>
    <t>罗建梅</t>
  </si>
  <si>
    <t>盛光程</t>
  </si>
  <si>
    <t>杨发茂</t>
  </si>
  <si>
    <t>杨华胄</t>
  </si>
  <si>
    <t>肖好</t>
  </si>
  <si>
    <t>刘彦唐</t>
  </si>
  <si>
    <t>杨兆斌</t>
  </si>
  <si>
    <t>陶付平</t>
  </si>
  <si>
    <t>吴腾英</t>
  </si>
  <si>
    <t>文思皓</t>
  </si>
  <si>
    <t>永海丽</t>
  </si>
  <si>
    <t>杨志奎</t>
  </si>
  <si>
    <t>纳坤贵</t>
  </si>
  <si>
    <t>赵娜</t>
  </si>
  <si>
    <t>白金</t>
  </si>
  <si>
    <t>靳显萍</t>
  </si>
  <si>
    <t>姜有福</t>
  </si>
  <si>
    <t>姚绍芹</t>
  </si>
  <si>
    <t>王明华</t>
  </si>
  <si>
    <t>杨育声</t>
  </si>
  <si>
    <t>康永平</t>
  </si>
  <si>
    <t>文霞</t>
  </si>
  <si>
    <t>杨朝平</t>
  </si>
  <si>
    <t>李宗华</t>
  </si>
  <si>
    <t>文佳俊</t>
  </si>
  <si>
    <t>李建清</t>
  </si>
  <si>
    <t>邬精杰</t>
  </si>
  <si>
    <t>雷灿敏</t>
  </si>
  <si>
    <t>朱绍明</t>
  </si>
  <si>
    <t>马波</t>
  </si>
  <si>
    <t>李云</t>
  </si>
  <si>
    <t>杨玉明</t>
  </si>
  <si>
    <t>吴云坤</t>
  </si>
  <si>
    <t>李正刚</t>
  </si>
  <si>
    <t>文如琼</t>
  </si>
  <si>
    <t>李海聪</t>
  </si>
  <si>
    <t>李云奎</t>
  </si>
  <si>
    <t>李林</t>
  </si>
  <si>
    <t>殷加杨</t>
  </si>
  <si>
    <t>吴云飞</t>
  </si>
  <si>
    <t>李玉辉</t>
  </si>
  <si>
    <t>郑永祥</t>
  </si>
  <si>
    <t>文子友</t>
  </si>
  <si>
    <t>周杰</t>
  </si>
  <si>
    <t>李学全</t>
  </si>
  <si>
    <t>杞松岑</t>
  </si>
  <si>
    <t>杨学英</t>
  </si>
  <si>
    <t>金陆云</t>
  </si>
  <si>
    <t>曾赢</t>
  </si>
  <si>
    <t>安浩</t>
  </si>
  <si>
    <t>周强</t>
  </si>
  <si>
    <t>四年级科学</t>
  </si>
  <si>
    <t>王开维</t>
  </si>
  <si>
    <t>杨海仙</t>
  </si>
  <si>
    <t>文桂金</t>
  </si>
  <si>
    <t>文学灿</t>
  </si>
  <si>
    <t>郑志莲</t>
  </si>
  <si>
    <t>文继敏</t>
  </si>
  <si>
    <t>张国燕</t>
  </si>
  <si>
    <t>张国雁</t>
  </si>
  <si>
    <t>王志川</t>
  </si>
  <si>
    <t>思显达</t>
  </si>
  <si>
    <t>常美能</t>
  </si>
  <si>
    <t>张会琼</t>
  </si>
  <si>
    <t>蒋永康</t>
  </si>
  <si>
    <t>雷芳</t>
  </si>
  <si>
    <t>李金武</t>
  </si>
  <si>
    <t>李昀然</t>
  </si>
  <si>
    <t>李国政</t>
  </si>
  <si>
    <t>杨继武</t>
  </si>
  <si>
    <t>许菲菲</t>
  </si>
  <si>
    <t>四年级道德与法治</t>
  </si>
  <si>
    <t>杨赟</t>
  </si>
  <si>
    <t>马光芬</t>
  </si>
  <si>
    <t>尹正芝</t>
  </si>
  <si>
    <t>纳琼仙</t>
  </si>
  <si>
    <t>陈志华</t>
  </si>
  <si>
    <t>罗友芹</t>
  </si>
  <si>
    <t>沈弌</t>
  </si>
  <si>
    <t>吴以明</t>
  </si>
  <si>
    <t>何翠</t>
  </si>
  <si>
    <t>聂正伦</t>
  </si>
  <si>
    <t>杨庆梅</t>
  </si>
  <si>
    <t>思加芸</t>
  </si>
  <si>
    <t>姑锦奇</t>
  </si>
  <si>
    <t>王诚仁</t>
  </si>
  <si>
    <t>付金美</t>
  </si>
  <si>
    <t>李亚银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</si>
</sst>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_);[Red]\(0.0\)"/>
    <numFmt numFmtId="179" formatCode="0.00_);[Red]\(0.00\)"/>
  </numFmts>
  <fonts count="15" x14ac:knownFonts="1">
    <font>
      <sz val="12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2"/>
      <color indexed="56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4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12" fillId="0" borderId="1" xfId="5" applyFont="1" applyBorder="1" applyAlignment="1">
      <alignment vertical="center" wrapText="1"/>
    </xf>
    <xf numFmtId="176" fontId="12" fillId="0" borderId="1" xfId="5" applyNumberFormat="1" applyFont="1" applyBorder="1" applyAlignment="1">
      <alignment vertical="center" wrapText="1"/>
    </xf>
    <xf numFmtId="49" fontId="3" fillId="0" borderId="1" xfId="7" applyNumberFormat="1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 wrapText="1"/>
    </xf>
    <xf numFmtId="49" fontId="13" fillId="0" borderId="1" xfId="5" applyNumberFormat="1" applyFont="1" applyBorder="1" applyAlignment="1">
      <alignment horizontal="center" vertical="center" wrapText="1"/>
    </xf>
    <xf numFmtId="49" fontId="3" fillId="0" borderId="1" xfId="8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179" fontId="10" fillId="0" borderId="1" xfId="4" applyNumberFormat="1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5" fillId="0" borderId="1" xfId="9" applyNumberFormat="1" applyFont="1" applyBorder="1" applyAlignment="1">
      <alignment horizontal="center" vertical="center"/>
    </xf>
    <xf numFmtId="0" fontId="5" fillId="0" borderId="1" xfId="9" applyFont="1" applyBorder="1" applyAlignment="1">
      <alignment horizontal="center" vertical="center"/>
    </xf>
    <xf numFmtId="0" fontId="10" fillId="0" borderId="1" xfId="4" applyFont="1" applyBorder="1" applyAlignment="1">
      <alignment vertical="center"/>
    </xf>
    <xf numFmtId="179" fontId="10" fillId="0" borderId="1" xfId="4" applyNumberFormat="1" applyFont="1" applyBorder="1" applyAlignment="1">
      <alignment vertical="center"/>
    </xf>
    <xf numFmtId="49" fontId="9" fillId="0" borderId="1" xfId="3" applyNumberFormat="1" applyFont="1" applyBorder="1">
      <alignment vertical="center"/>
    </xf>
    <xf numFmtId="176" fontId="10" fillId="0" borderId="1" xfId="4" applyNumberFormat="1" applyFont="1" applyBorder="1" applyAlignment="1">
      <alignment vertical="center"/>
    </xf>
    <xf numFmtId="0" fontId="10" fillId="0" borderId="1" xfId="4" applyFont="1" applyBorder="1" applyAlignment="1">
      <alignment vertical="center" wrapText="1"/>
    </xf>
    <xf numFmtId="0" fontId="12" fillId="0" borderId="1" xfId="5" applyFont="1" applyBorder="1" applyAlignment="1">
      <alignment horizontal="center" vertical="center" wrapText="1"/>
    </xf>
    <xf numFmtId="178" fontId="12" fillId="0" borderId="1" xfId="5" applyNumberFormat="1" applyFont="1" applyBorder="1" applyAlignment="1">
      <alignment horizontal="center" vertical="center" wrapText="1"/>
    </xf>
    <xf numFmtId="177" fontId="12" fillId="0" borderId="1" xfId="5" applyNumberFormat="1" applyFon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2" fillId="0" borderId="1" xfId="5" applyNumberFormat="1" applyFont="1" applyBorder="1">
      <alignment vertical="center"/>
    </xf>
    <xf numFmtId="178" fontId="12" fillId="0" borderId="1" xfId="5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8" fillId="0" borderId="1" xfId="9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</cellXfs>
  <cellStyles count="11">
    <cellStyle name="常规" xfId="0" builtinId="0"/>
    <cellStyle name="常规 10 2 2 2 2" xfId="8" xr:uid="{B2D4BAC6-6B64-49AA-869F-5A3D6333932B}"/>
    <cellStyle name="常规 2" xfId="2" xr:uid="{B5D9339B-22FF-427D-A256-198585F6A401}"/>
    <cellStyle name="常规 3" xfId="3" xr:uid="{AAF4BAB9-349E-446F-81C8-4FDDFBF0E044}"/>
    <cellStyle name="常规 389" xfId="7" xr:uid="{8FCA518A-DD19-4730-9201-E71A8CFD22A4}"/>
    <cellStyle name="常规 4 2" xfId="1" xr:uid="{214F29D0-CAB4-4E5D-A046-D61DD9887B2F}"/>
    <cellStyle name="常规 6" xfId="5" xr:uid="{DA60C410-1CB1-48F9-8440-5AFF33D060EA}"/>
    <cellStyle name="常规 6 2" xfId="10" xr:uid="{9D1634FE-B031-4CAD-9E11-F5A0A0F7F4E5}"/>
    <cellStyle name="常规 6 25" xfId="9" xr:uid="{0A962AC5-8F53-4943-B432-7CFCB960AB24}"/>
    <cellStyle name="常规 7" xfId="4" xr:uid="{7BE951AB-BCAB-466C-80B7-8779244C0112}"/>
    <cellStyle name="常规 8" xfId="6" xr:uid="{56DA5B0B-1291-4D4C-9253-BBD817828CB2}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2" name="Text Box 31">
          <a:extLst>
            <a:ext uri="{FF2B5EF4-FFF2-40B4-BE49-F238E27FC236}">
              <a16:creationId xmlns:a16="http://schemas.microsoft.com/office/drawing/2014/main" id="{3265037F-1536-4539-9B9A-BE6A36ACF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3" name="Text Box 31">
          <a:extLst>
            <a:ext uri="{FF2B5EF4-FFF2-40B4-BE49-F238E27FC236}">
              <a16:creationId xmlns:a16="http://schemas.microsoft.com/office/drawing/2014/main" id="{498D1652-3420-4017-A2DE-2501986140F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4" name="Text Box 32">
          <a:extLst>
            <a:ext uri="{FF2B5EF4-FFF2-40B4-BE49-F238E27FC236}">
              <a16:creationId xmlns:a16="http://schemas.microsoft.com/office/drawing/2014/main" id="{47B9C4A5-FA2B-48B8-88CC-36468415375C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5" name="Text Box 33">
          <a:extLst>
            <a:ext uri="{FF2B5EF4-FFF2-40B4-BE49-F238E27FC236}">
              <a16:creationId xmlns:a16="http://schemas.microsoft.com/office/drawing/2014/main" id="{47278909-07F0-414C-923A-D59CC328C60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" name="Text Box 31">
          <a:extLst>
            <a:ext uri="{FF2B5EF4-FFF2-40B4-BE49-F238E27FC236}">
              <a16:creationId xmlns:a16="http://schemas.microsoft.com/office/drawing/2014/main" id="{390598C3-0F27-405F-BF95-940E1765091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7" name="Text Box 31">
          <a:extLst>
            <a:ext uri="{FF2B5EF4-FFF2-40B4-BE49-F238E27FC236}">
              <a16:creationId xmlns:a16="http://schemas.microsoft.com/office/drawing/2014/main" id="{DBABE516-4B65-4AEA-A798-24FE2AFDA22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8" name="Text Box 32">
          <a:extLst>
            <a:ext uri="{FF2B5EF4-FFF2-40B4-BE49-F238E27FC236}">
              <a16:creationId xmlns:a16="http://schemas.microsoft.com/office/drawing/2014/main" id="{213C693A-D55B-4FCD-9EDC-7B61B306B83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9" name="Text Box 33">
          <a:extLst>
            <a:ext uri="{FF2B5EF4-FFF2-40B4-BE49-F238E27FC236}">
              <a16:creationId xmlns:a16="http://schemas.microsoft.com/office/drawing/2014/main" id="{CE891639-E8DE-4EBA-91D7-E95B6E81C1E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574CF14E-AFF0-4383-9790-863F3934846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1" name="Text Box 31">
          <a:extLst>
            <a:ext uri="{FF2B5EF4-FFF2-40B4-BE49-F238E27FC236}">
              <a16:creationId xmlns:a16="http://schemas.microsoft.com/office/drawing/2014/main" id="{F07AA009-2ADA-4D63-9153-251A72136F7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2" name="Text Box 32">
          <a:extLst>
            <a:ext uri="{FF2B5EF4-FFF2-40B4-BE49-F238E27FC236}">
              <a16:creationId xmlns:a16="http://schemas.microsoft.com/office/drawing/2014/main" id="{FA038B89-3ACD-47E1-8AD2-FF8572B77E8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3" name="Text Box 33">
          <a:extLst>
            <a:ext uri="{FF2B5EF4-FFF2-40B4-BE49-F238E27FC236}">
              <a16:creationId xmlns:a16="http://schemas.microsoft.com/office/drawing/2014/main" id="{720D8F94-E421-4A07-99A6-4BE478A4771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4" name="Text Box 31">
          <a:extLst>
            <a:ext uri="{FF2B5EF4-FFF2-40B4-BE49-F238E27FC236}">
              <a16:creationId xmlns:a16="http://schemas.microsoft.com/office/drawing/2014/main" id="{74C4F0DC-0B4E-4B4B-ACEA-545671A5DA0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5" name="Text Box 31">
          <a:extLst>
            <a:ext uri="{FF2B5EF4-FFF2-40B4-BE49-F238E27FC236}">
              <a16:creationId xmlns:a16="http://schemas.microsoft.com/office/drawing/2014/main" id="{1BD3D687-0AC5-40A8-B1C1-EE5681D8997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6" name="Text Box 32">
          <a:extLst>
            <a:ext uri="{FF2B5EF4-FFF2-40B4-BE49-F238E27FC236}">
              <a16:creationId xmlns:a16="http://schemas.microsoft.com/office/drawing/2014/main" id="{049071B1-7B5B-4E97-9FE2-4DD3A7E1C9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7" name="Text Box 33">
          <a:extLst>
            <a:ext uri="{FF2B5EF4-FFF2-40B4-BE49-F238E27FC236}">
              <a16:creationId xmlns:a16="http://schemas.microsoft.com/office/drawing/2014/main" id="{4C2639D1-5056-4437-809A-A3531AA9DE4E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18" name="Text Box 31">
          <a:extLst>
            <a:ext uri="{FF2B5EF4-FFF2-40B4-BE49-F238E27FC236}">
              <a16:creationId xmlns:a16="http://schemas.microsoft.com/office/drawing/2014/main" id="{D75176DE-918E-47A1-A517-AB20B1BA7D8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19" name="Text Box 31">
          <a:extLst>
            <a:ext uri="{FF2B5EF4-FFF2-40B4-BE49-F238E27FC236}">
              <a16:creationId xmlns:a16="http://schemas.microsoft.com/office/drawing/2014/main" id="{5F11AD15-DC67-4E4C-B981-429C4AED554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20" name="Text Box 32">
          <a:extLst>
            <a:ext uri="{FF2B5EF4-FFF2-40B4-BE49-F238E27FC236}">
              <a16:creationId xmlns:a16="http://schemas.microsoft.com/office/drawing/2014/main" id="{400E7552-2D86-4DD5-A086-C2A87F023AB5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21" name="Text Box 33">
          <a:extLst>
            <a:ext uri="{FF2B5EF4-FFF2-40B4-BE49-F238E27FC236}">
              <a16:creationId xmlns:a16="http://schemas.microsoft.com/office/drawing/2014/main" id="{F4086D85-015E-4334-B09B-2A79711424F4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22" name="Text Box 31">
          <a:extLst>
            <a:ext uri="{FF2B5EF4-FFF2-40B4-BE49-F238E27FC236}">
              <a16:creationId xmlns:a16="http://schemas.microsoft.com/office/drawing/2014/main" id="{8284024E-B190-4E21-A388-D5BECD8CA37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23" name="Text Box 31">
          <a:extLst>
            <a:ext uri="{FF2B5EF4-FFF2-40B4-BE49-F238E27FC236}">
              <a16:creationId xmlns:a16="http://schemas.microsoft.com/office/drawing/2014/main" id="{DC39A833-6D46-4D11-933B-64260960F883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24" name="Text Box 32">
          <a:extLst>
            <a:ext uri="{FF2B5EF4-FFF2-40B4-BE49-F238E27FC236}">
              <a16:creationId xmlns:a16="http://schemas.microsoft.com/office/drawing/2014/main" id="{12496A09-03E7-4486-B2BB-3952D4656DD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25" name="Text Box 32">
          <a:extLst>
            <a:ext uri="{FF2B5EF4-FFF2-40B4-BE49-F238E27FC236}">
              <a16:creationId xmlns:a16="http://schemas.microsoft.com/office/drawing/2014/main" id="{7732FFC4-21DB-4F02-BAB5-649170422AF5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70486</xdr:rowOff>
    </xdr:to>
    <xdr:sp macro="" textlink="">
      <xdr:nvSpPr>
        <xdr:cNvPr id="26" name="Text Box 34">
          <a:extLst>
            <a:ext uri="{FF2B5EF4-FFF2-40B4-BE49-F238E27FC236}">
              <a16:creationId xmlns:a16="http://schemas.microsoft.com/office/drawing/2014/main" id="{F23E55F1-06BA-4822-92E4-DE51CF8BB46D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395FD7C9-F65D-45BA-B73B-44640AC987C0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59056</xdr:rowOff>
    </xdr:to>
    <xdr:sp macro="" textlink="">
      <xdr:nvSpPr>
        <xdr:cNvPr id="28" name="Text Box 34">
          <a:extLst>
            <a:ext uri="{FF2B5EF4-FFF2-40B4-BE49-F238E27FC236}">
              <a16:creationId xmlns:a16="http://schemas.microsoft.com/office/drawing/2014/main" id="{174740A9-51DA-470C-92C7-FDFBD481B148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49531</xdr:rowOff>
    </xdr:to>
    <xdr:sp macro="" textlink="">
      <xdr:nvSpPr>
        <xdr:cNvPr id="29" name="Text Box 32">
          <a:extLst>
            <a:ext uri="{FF2B5EF4-FFF2-40B4-BE49-F238E27FC236}">
              <a16:creationId xmlns:a16="http://schemas.microsoft.com/office/drawing/2014/main" id="{667ED1EF-0E5F-48F2-8503-66F1328F6AD5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70486</xdr:rowOff>
    </xdr:to>
    <xdr:sp macro="" textlink="">
      <xdr:nvSpPr>
        <xdr:cNvPr id="30" name="Text Box 34">
          <a:extLst>
            <a:ext uri="{FF2B5EF4-FFF2-40B4-BE49-F238E27FC236}">
              <a16:creationId xmlns:a16="http://schemas.microsoft.com/office/drawing/2014/main" id="{46ED1586-BF9C-4401-BFF7-AF868B885DC2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31" name="Text Box 34">
          <a:extLst>
            <a:ext uri="{FF2B5EF4-FFF2-40B4-BE49-F238E27FC236}">
              <a16:creationId xmlns:a16="http://schemas.microsoft.com/office/drawing/2014/main" id="{05AB0E6A-82C9-4BB0-A5E8-EB63287D6EB9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68581</xdr:rowOff>
    </xdr:to>
    <xdr:sp macro="" textlink="">
      <xdr:nvSpPr>
        <xdr:cNvPr id="32" name="Text Box 32">
          <a:extLst>
            <a:ext uri="{FF2B5EF4-FFF2-40B4-BE49-F238E27FC236}">
              <a16:creationId xmlns:a16="http://schemas.microsoft.com/office/drawing/2014/main" id="{24A0F7C3-5DB3-47DA-9B07-45D28BAE430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89536</xdr:rowOff>
    </xdr:to>
    <xdr:sp macro="" textlink="">
      <xdr:nvSpPr>
        <xdr:cNvPr id="33" name="Text Box 34">
          <a:extLst>
            <a:ext uri="{FF2B5EF4-FFF2-40B4-BE49-F238E27FC236}">
              <a16:creationId xmlns:a16="http://schemas.microsoft.com/office/drawing/2014/main" id="{599B3304-F2CD-41DE-84EA-0D0132A26A64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68581</xdr:rowOff>
    </xdr:to>
    <xdr:sp macro="" textlink="">
      <xdr:nvSpPr>
        <xdr:cNvPr id="34" name="Text Box 32">
          <a:extLst>
            <a:ext uri="{FF2B5EF4-FFF2-40B4-BE49-F238E27FC236}">
              <a16:creationId xmlns:a16="http://schemas.microsoft.com/office/drawing/2014/main" id="{ADE5DF17-2EBB-4E16-AF67-536FAA07AA5D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89536</xdr:rowOff>
    </xdr:to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40925314-C449-4894-9E49-F1A4149C5543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36" name="Text Box 31">
          <a:extLst>
            <a:ext uri="{FF2B5EF4-FFF2-40B4-BE49-F238E27FC236}">
              <a16:creationId xmlns:a16="http://schemas.microsoft.com/office/drawing/2014/main" id="{58255D8A-302C-4E07-BFD8-5354B430EDC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37" name="Text Box 31">
          <a:extLst>
            <a:ext uri="{FF2B5EF4-FFF2-40B4-BE49-F238E27FC236}">
              <a16:creationId xmlns:a16="http://schemas.microsoft.com/office/drawing/2014/main" id="{9F8D4202-3185-4848-9790-222C4E72865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38" name="Text Box 32">
          <a:extLst>
            <a:ext uri="{FF2B5EF4-FFF2-40B4-BE49-F238E27FC236}">
              <a16:creationId xmlns:a16="http://schemas.microsoft.com/office/drawing/2014/main" id="{D100D132-DE8E-4799-8238-FBA20B4EA21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0DDB4A43-4916-45C4-A4F5-A887FD86D57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40" name="Text Box 31">
          <a:extLst>
            <a:ext uri="{FF2B5EF4-FFF2-40B4-BE49-F238E27FC236}">
              <a16:creationId xmlns:a16="http://schemas.microsoft.com/office/drawing/2014/main" id="{57DF63F8-AD1D-4DDC-A6A0-0D05FCF14A2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41" name="Text Box 31">
          <a:extLst>
            <a:ext uri="{FF2B5EF4-FFF2-40B4-BE49-F238E27FC236}">
              <a16:creationId xmlns:a16="http://schemas.microsoft.com/office/drawing/2014/main" id="{911433EE-4A5B-4E2C-97FA-849289233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42" name="Text Box 32">
          <a:extLst>
            <a:ext uri="{FF2B5EF4-FFF2-40B4-BE49-F238E27FC236}">
              <a16:creationId xmlns:a16="http://schemas.microsoft.com/office/drawing/2014/main" id="{C5600897-9299-4B42-B0FF-5A420FD0AAC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D96939B1-9D7C-451B-9438-D567DE867FB2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44" name="Text Box 31">
          <a:extLst>
            <a:ext uri="{FF2B5EF4-FFF2-40B4-BE49-F238E27FC236}">
              <a16:creationId xmlns:a16="http://schemas.microsoft.com/office/drawing/2014/main" id="{7EAA169D-EA70-498F-BDA8-9F5FDF7D574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45" name="Text Box 31">
          <a:extLst>
            <a:ext uri="{FF2B5EF4-FFF2-40B4-BE49-F238E27FC236}">
              <a16:creationId xmlns:a16="http://schemas.microsoft.com/office/drawing/2014/main" id="{29395BE4-14A2-46F7-A32A-2BE90FC35D3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46" name="Text Box 32">
          <a:extLst>
            <a:ext uri="{FF2B5EF4-FFF2-40B4-BE49-F238E27FC236}">
              <a16:creationId xmlns:a16="http://schemas.microsoft.com/office/drawing/2014/main" id="{477A7F92-1CE5-4F86-8611-25331C9DEE5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47" name="Text Box 33">
          <a:extLst>
            <a:ext uri="{FF2B5EF4-FFF2-40B4-BE49-F238E27FC236}">
              <a16:creationId xmlns:a16="http://schemas.microsoft.com/office/drawing/2014/main" id="{20ADB3C3-1B26-4AB5-A34B-E6F9696C647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48" name="Text Box 31">
          <a:extLst>
            <a:ext uri="{FF2B5EF4-FFF2-40B4-BE49-F238E27FC236}">
              <a16:creationId xmlns:a16="http://schemas.microsoft.com/office/drawing/2014/main" id="{79ED34AD-891C-44A1-AA9C-270A28A49CD9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49" name="Text Box 31">
          <a:extLst>
            <a:ext uri="{FF2B5EF4-FFF2-40B4-BE49-F238E27FC236}">
              <a16:creationId xmlns:a16="http://schemas.microsoft.com/office/drawing/2014/main" id="{D1AC4380-40EE-42B5-AB04-8D3C49B30EBC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50" name="Text Box 32">
          <a:extLst>
            <a:ext uri="{FF2B5EF4-FFF2-40B4-BE49-F238E27FC236}">
              <a16:creationId xmlns:a16="http://schemas.microsoft.com/office/drawing/2014/main" id="{1B55CE68-BC53-4A29-A41B-9B6158F7D266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51" name="Text Box 33">
          <a:extLst>
            <a:ext uri="{FF2B5EF4-FFF2-40B4-BE49-F238E27FC236}">
              <a16:creationId xmlns:a16="http://schemas.microsoft.com/office/drawing/2014/main" id="{358FF0F7-E863-4F47-9D73-EB1ECEC4AE3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52" name="Text Box 31">
          <a:extLst>
            <a:ext uri="{FF2B5EF4-FFF2-40B4-BE49-F238E27FC236}">
              <a16:creationId xmlns:a16="http://schemas.microsoft.com/office/drawing/2014/main" id="{FA60EAC8-9796-4733-A7A2-E79E5C5F0224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53" name="Text Box 31">
          <a:extLst>
            <a:ext uri="{FF2B5EF4-FFF2-40B4-BE49-F238E27FC236}">
              <a16:creationId xmlns:a16="http://schemas.microsoft.com/office/drawing/2014/main" id="{13579E44-E512-45A5-84B1-E5F550FF8B86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54" name="Text Box 32">
          <a:extLst>
            <a:ext uri="{FF2B5EF4-FFF2-40B4-BE49-F238E27FC236}">
              <a16:creationId xmlns:a16="http://schemas.microsoft.com/office/drawing/2014/main" id="{DC3143CB-8CAD-4504-A52E-AE0A8908945D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55" name="Text Box 33">
          <a:extLst>
            <a:ext uri="{FF2B5EF4-FFF2-40B4-BE49-F238E27FC236}">
              <a16:creationId xmlns:a16="http://schemas.microsoft.com/office/drawing/2014/main" id="{405572EC-DC56-4BBF-9485-2E19121556DA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56" name="Text Box 31">
          <a:extLst>
            <a:ext uri="{FF2B5EF4-FFF2-40B4-BE49-F238E27FC236}">
              <a16:creationId xmlns:a16="http://schemas.microsoft.com/office/drawing/2014/main" id="{CB36C98C-EAA6-44F5-8E11-5D51C79EFB8E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57" name="Text Box 31">
          <a:extLst>
            <a:ext uri="{FF2B5EF4-FFF2-40B4-BE49-F238E27FC236}">
              <a16:creationId xmlns:a16="http://schemas.microsoft.com/office/drawing/2014/main" id="{E166D36A-70F1-4F32-A1DC-AB21C3470C7A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58" name="Text Box 32">
          <a:extLst>
            <a:ext uri="{FF2B5EF4-FFF2-40B4-BE49-F238E27FC236}">
              <a16:creationId xmlns:a16="http://schemas.microsoft.com/office/drawing/2014/main" id="{AB6B5DA3-BADF-425A-ABBA-940BBABB8B6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59" name="Text Box 31">
          <a:extLst>
            <a:ext uri="{FF2B5EF4-FFF2-40B4-BE49-F238E27FC236}">
              <a16:creationId xmlns:a16="http://schemas.microsoft.com/office/drawing/2014/main" id="{7202AA24-D6A9-462F-A5B2-6D5D5C49611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0" name="Text Box 31">
          <a:extLst>
            <a:ext uri="{FF2B5EF4-FFF2-40B4-BE49-F238E27FC236}">
              <a16:creationId xmlns:a16="http://schemas.microsoft.com/office/drawing/2014/main" id="{DE593CCA-D811-480C-B703-35B5A99591F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61" name="Text Box 32">
          <a:extLst>
            <a:ext uri="{FF2B5EF4-FFF2-40B4-BE49-F238E27FC236}">
              <a16:creationId xmlns:a16="http://schemas.microsoft.com/office/drawing/2014/main" id="{E9030928-E677-4E14-8E0C-7D2E2CC1D34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62" name="Text Box 33">
          <a:extLst>
            <a:ext uri="{FF2B5EF4-FFF2-40B4-BE49-F238E27FC236}">
              <a16:creationId xmlns:a16="http://schemas.microsoft.com/office/drawing/2014/main" id="{EF5F75F9-4481-465C-8702-078956A0AA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3" name="Text Box 31">
          <a:extLst>
            <a:ext uri="{FF2B5EF4-FFF2-40B4-BE49-F238E27FC236}">
              <a16:creationId xmlns:a16="http://schemas.microsoft.com/office/drawing/2014/main" id="{C23BA5AC-7702-49B2-949F-60E4628502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4" name="Text Box 31">
          <a:extLst>
            <a:ext uri="{FF2B5EF4-FFF2-40B4-BE49-F238E27FC236}">
              <a16:creationId xmlns:a16="http://schemas.microsoft.com/office/drawing/2014/main" id="{81EE3D04-3CCF-4C5F-92AF-20CC448F51D0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65" name="Text Box 32">
          <a:extLst>
            <a:ext uri="{FF2B5EF4-FFF2-40B4-BE49-F238E27FC236}">
              <a16:creationId xmlns:a16="http://schemas.microsoft.com/office/drawing/2014/main" id="{E39EB160-77C2-4477-AA07-FD582A1B064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66" name="Text Box 33">
          <a:extLst>
            <a:ext uri="{FF2B5EF4-FFF2-40B4-BE49-F238E27FC236}">
              <a16:creationId xmlns:a16="http://schemas.microsoft.com/office/drawing/2014/main" id="{722CD835-FFC3-4FFA-8C82-ACCB732DD4CA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7" name="Text Box 31">
          <a:extLst>
            <a:ext uri="{FF2B5EF4-FFF2-40B4-BE49-F238E27FC236}">
              <a16:creationId xmlns:a16="http://schemas.microsoft.com/office/drawing/2014/main" id="{CDBB2EE3-737A-4D52-8EEE-1A5A72263FBD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68" name="Text Box 31">
          <a:extLst>
            <a:ext uri="{FF2B5EF4-FFF2-40B4-BE49-F238E27FC236}">
              <a16:creationId xmlns:a16="http://schemas.microsoft.com/office/drawing/2014/main" id="{17552102-FFC5-4300-935C-8D3C86C0F319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69" name="Text Box 32">
          <a:extLst>
            <a:ext uri="{FF2B5EF4-FFF2-40B4-BE49-F238E27FC236}">
              <a16:creationId xmlns:a16="http://schemas.microsoft.com/office/drawing/2014/main" id="{E9AE1161-F921-4139-986B-8D807B1E0B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70" name="Text Box 33">
          <a:extLst>
            <a:ext uri="{FF2B5EF4-FFF2-40B4-BE49-F238E27FC236}">
              <a16:creationId xmlns:a16="http://schemas.microsoft.com/office/drawing/2014/main" id="{D0926851-803C-4E6C-8770-996381FDE2C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71" name="Text Box 31">
          <a:extLst>
            <a:ext uri="{FF2B5EF4-FFF2-40B4-BE49-F238E27FC236}">
              <a16:creationId xmlns:a16="http://schemas.microsoft.com/office/drawing/2014/main" id="{2FDE9B2E-E417-46F6-B90F-872A95956E8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72" name="Text Box 31">
          <a:extLst>
            <a:ext uri="{FF2B5EF4-FFF2-40B4-BE49-F238E27FC236}">
              <a16:creationId xmlns:a16="http://schemas.microsoft.com/office/drawing/2014/main" id="{781435AB-CF7C-4721-A10C-05E2859573A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73" name="Text Box 32">
          <a:extLst>
            <a:ext uri="{FF2B5EF4-FFF2-40B4-BE49-F238E27FC236}">
              <a16:creationId xmlns:a16="http://schemas.microsoft.com/office/drawing/2014/main" id="{54D87E07-774C-4D86-935E-5C05C15FB029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74" name="Text Box 33">
          <a:extLst>
            <a:ext uri="{FF2B5EF4-FFF2-40B4-BE49-F238E27FC236}">
              <a16:creationId xmlns:a16="http://schemas.microsoft.com/office/drawing/2014/main" id="{86D57BAC-7398-4E84-B938-796379B9E4F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75" name="Text Box 31">
          <a:extLst>
            <a:ext uri="{FF2B5EF4-FFF2-40B4-BE49-F238E27FC236}">
              <a16:creationId xmlns:a16="http://schemas.microsoft.com/office/drawing/2014/main" id="{FD278152-A222-45B1-8AC9-A56B61765F3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76" name="Text Box 31">
          <a:extLst>
            <a:ext uri="{FF2B5EF4-FFF2-40B4-BE49-F238E27FC236}">
              <a16:creationId xmlns:a16="http://schemas.microsoft.com/office/drawing/2014/main" id="{7EB13237-C9D8-4EA8-9B34-2E7613A2309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77" name="Text Box 32">
          <a:extLst>
            <a:ext uri="{FF2B5EF4-FFF2-40B4-BE49-F238E27FC236}">
              <a16:creationId xmlns:a16="http://schemas.microsoft.com/office/drawing/2014/main" id="{2D205E93-6103-4B9D-A26A-0AAE0EB640EA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78" name="Text Box 33">
          <a:extLst>
            <a:ext uri="{FF2B5EF4-FFF2-40B4-BE49-F238E27FC236}">
              <a16:creationId xmlns:a16="http://schemas.microsoft.com/office/drawing/2014/main" id="{9FDAAE23-879B-4115-B879-459D03691799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79" name="Text Box 31">
          <a:extLst>
            <a:ext uri="{FF2B5EF4-FFF2-40B4-BE49-F238E27FC236}">
              <a16:creationId xmlns:a16="http://schemas.microsoft.com/office/drawing/2014/main" id="{E336FA9B-7750-4706-A107-D0E5B75D868F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80" name="Text Box 31">
          <a:extLst>
            <a:ext uri="{FF2B5EF4-FFF2-40B4-BE49-F238E27FC236}">
              <a16:creationId xmlns:a16="http://schemas.microsoft.com/office/drawing/2014/main" id="{C53585B3-E683-4AD8-B2C5-43818B1DF9A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81" name="Text Box 32">
          <a:extLst>
            <a:ext uri="{FF2B5EF4-FFF2-40B4-BE49-F238E27FC236}">
              <a16:creationId xmlns:a16="http://schemas.microsoft.com/office/drawing/2014/main" id="{E91C677E-EABD-40AC-9CC6-DCE61A3EA49E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82" name="Text Box 32">
          <a:extLst>
            <a:ext uri="{FF2B5EF4-FFF2-40B4-BE49-F238E27FC236}">
              <a16:creationId xmlns:a16="http://schemas.microsoft.com/office/drawing/2014/main" id="{CD6D2A1B-6F22-4156-9109-CF270D3D047C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70486</xdr:rowOff>
    </xdr:to>
    <xdr:sp macro="" textlink="">
      <xdr:nvSpPr>
        <xdr:cNvPr id="83" name="Text Box 34">
          <a:extLst>
            <a:ext uri="{FF2B5EF4-FFF2-40B4-BE49-F238E27FC236}">
              <a16:creationId xmlns:a16="http://schemas.microsoft.com/office/drawing/2014/main" id="{0D39C47C-9A30-476A-8B43-D6B73A3FADE1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84" name="Text Box 32">
          <a:extLst>
            <a:ext uri="{FF2B5EF4-FFF2-40B4-BE49-F238E27FC236}">
              <a16:creationId xmlns:a16="http://schemas.microsoft.com/office/drawing/2014/main" id="{A5C10872-B908-4B9B-AF08-AD29489F996F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59056</xdr:rowOff>
    </xdr:to>
    <xdr:sp macro="" textlink="">
      <xdr:nvSpPr>
        <xdr:cNvPr id="85" name="Text Box 34">
          <a:extLst>
            <a:ext uri="{FF2B5EF4-FFF2-40B4-BE49-F238E27FC236}">
              <a16:creationId xmlns:a16="http://schemas.microsoft.com/office/drawing/2014/main" id="{A7AFF4B6-65D4-4AD0-B336-EB80FDAA8E93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49531</xdr:rowOff>
    </xdr:to>
    <xdr:sp macro="" textlink="">
      <xdr:nvSpPr>
        <xdr:cNvPr id="86" name="Text Box 32">
          <a:extLst>
            <a:ext uri="{FF2B5EF4-FFF2-40B4-BE49-F238E27FC236}">
              <a16:creationId xmlns:a16="http://schemas.microsoft.com/office/drawing/2014/main" id="{7D5E2A64-2D51-48D4-9E3A-926498545551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70486</xdr:rowOff>
    </xdr:to>
    <xdr:sp macro="" textlink="">
      <xdr:nvSpPr>
        <xdr:cNvPr id="87" name="Text Box 34">
          <a:extLst>
            <a:ext uri="{FF2B5EF4-FFF2-40B4-BE49-F238E27FC236}">
              <a16:creationId xmlns:a16="http://schemas.microsoft.com/office/drawing/2014/main" id="{8643F509-C0F8-4BD7-99DF-3A45AF71FE1C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80011</xdr:rowOff>
    </xdr:to>
    <xdr:sp macro="" textlink="">
      <xdr:nvSpPr>
        <xdr:cNvPr id="88" name="Text Box 34">
          <a:extLst>
            <a:ext uri="{FF2B5EF4-FFF2-40B4-BE49-F238E27FC236}">
              <a16:creationId xmlns:a16="http://schemas.microsoft.com/office/drawing/2014/main" id="{4B2143D8-2C61-4929-A1DA-764E06AA2B78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68581</xdr:rowOff>
    </xdr:to>
    <xdr:sp macro="" textlink="">
      <xdr:nvSpPr>
        <xdr:cNvPr id="89" name="Text Box 32">
          <a:extLst>
            <a:ext uri="{FF2B5EF4-FFF2-40B4-BE49-F238E27FC236}">
              <a16:creationId xmlns:a16="http://schemas.microsoft.com/office/drawing/2014/main" id="{53544165-72E6-43CE-9DA3-EB41F08BBB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89536</xdr:rowOff>
    </xdr:to>
    <xdr:sp macro="" textlink="">
      <xdr:nvSpPr>
        <xdr:cNvPr id="90" name="Text Box 34">
          <a:extLst>
            <a:ext uri="{FF2B5EF4-FFF2-40B4-BE49-F238E27FC236}">
              <a16:creationId xmlns:a16="http://schemas.microsoft.com/office/drawing/2014/main" id="{B87C23CE-9F39-441A-A5C4-B27B31BED0E0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68581</xdr:rowOff>
    </xdr:to>
    <xdr:sp macro="" textlink="">
      <xdr:nvSpPr>
        <xdr:cNvPr id="91" name="Text Box 32">
          <a:extLst>
            <a:ext uri="{FF2B5EF4-FFF2-40B4-BE49-F238E27FC236}">
              <a16:creationId xmlns:a16="http://schemas.microsoft.com/office/drawing/2014/main" id="{87016895-CA1D-4248-AF8C-4D919AFBE2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993</xdr:row>
      <xdr:rowOff>89536</xdr:rowOff>
    </xdr:to>
    <xdr:sp macro="" textlink="">
      <xdr:nvSpPr>
        <xdr:cNvPr id="92" name="Text Box 34">
          <a:extLst>
            <a:ext uri="{FF2B5EF4-FFF2-40B4-BE49-F238E27FC236}">
              <a16:creationId xmlns:a16="http://schemas.microsoft.com/office/drawing/2014/main" id="{5707BB96-52E1-436E-87BA-2B7A1898FC81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93" name="Text Box 31">
          <a:extLst>
            <a:ext uri="{FF2B5EF4-FFF2-40B4-BE49-F238E27FC236}">
              <a16:creationId xmlns:a16="http://schemas.microsoft.com/office/drawing/2014/main" id="{63108BFE-E189-4551-A069-A8674AE71F65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94" name="Text Box 31">
          <a:extLst>
            <a:ext uri="{FF2B5EF4-FFF2-40B4-BE49-F238E27FC236}">
              <a16:creationId xmlns:a16="http://schemas.microsoft.com/office/drawing/2014/main" id="{06CAED19-DA09-4C58-808A-4FBFE3517C9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95" name="Text Box 32">
          <a:extLst>
            <a:ext uri="{FF2B5EF4-FFF2-40B4-BE49-F238E27FC236}">
              <a16:creationId xmlns:a16="http://schemas.microsoft.com/office/drawing/2014/main" id="{E5E3C664-29CF-44ED-929C-0CD37D8A33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96" name="Text Box 33">
          <a:extLst>
            <a:ext uri="{FF2B5EF4-FFF2-40B4-BE49-F238E27FC236}">
              <a16:creationId xmlns:a16="http://schemas.microsoft.com/office/drawing/2014/main" id="{CA2BC1FD-5012-4E3D-9791-869FF46EF79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97" name="Text Box 31">
          <a:extLst>
            <a:ext uri="{FF2B5EF4-FFF2-40B4-BE49-F238E27FC236}">
              <a16:creationId xmlns:a16="http://schemas.microsoft.com/office/drawing/2014/main" id="{BB6117EB-491C-487F-B1CE-2EBF330173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98" name="Text Box 31">
          <a:extLst>
            <a:ext uri="{FF2B5EF4-FFF2-40B4-BE49-F238E27FC236}">
              <a16:creationId xmlns:a16="http://schemas.microsoft.com/office/drawing/2014/main" id="{DF3C7F6D-3799-4AD8-8341-60BCCE00EFD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99" name="Text Box 32">
          <a:extLst>
            <a:ext uri="{FF2B5EF4-FFF2-40B4-BE49-F238E27FC236}">
              <a16:creationId xmlns:a16="http://schemas.microsoft.com/office/drawing/2014/main" id="{4B1E04A4-8613-40E2-B314-B764C8585B6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00" name="Text Box 33">
          <a:extLst>
            <a:ext uri="{FF2B5EF4-FFF2-40B4-BE49-F238E27FC236}">
              <a16:creationId xmlns:a16="http://schemas.microsoft.com/office/drawing/2014/main" id="{F573D6EB-C2D8-4E43-ACAC-C9A33D1E793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01" name="Text Box 31">
          <a:extLst>
            <a:ext uri="{FF2B5EF4-FFF2-40B4-BE49-F238E27FC236}">
              <a16:creationId xmlns:a16="http://schemas.microsoft.com/office/drawing/2014/main" id="{3261EA7C-8320-493A-9445-DA368EB7D5D4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80011</xdr:rowOff>
    </xdr:to>
    <xdr:sp macro="" textlink="">
      <xdr:nvSpPr>
        <xdr:cNvPr id="102" name="Text Box 31">
          <a:extLst>
            <a:ext uri="{FF2B5EF4-FFF2-40B4-BE49-F238E27FC236}">
              <a16:creationId xmlns:a16="http://schemas.microsoft.com/office/drawing/2014/main" id="{AC210CA3-1620-4BEF-A1AE-5E660050CCD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03" name="Text Box 32">
          <a:extLst>
            <a:ext uri="{FF2B5EF4-FFF2-40B4-BE49-F238E27FC236}">
              <a16:creationId xmlns:a16="http://schemas.microsoft.com/office/drawing/2014/main" id="{7BA180C0-6697-4F43-8302-11C56600992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80011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C096BE82-0870-486C-B40C-DFDF9BFD2B0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105" name="Text Box 31">
          <a:extLst>
            <a:ext uri="{FF2B5EF4-FFF2-40B4-BE49-F238E27FC236}">
              <a16:creationId xmlns:a16="http://schemas.microsoft.com/office/drawing/2014/main" id="{2251446D-9359-45CF-A01D-841FBF92C4BD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89536</xdr:rowOff>
    </xdr:to>
    <xdr:sp macro="" textlink="">
      <xdr:nvSpPr>
        <xdr:cNvPr id="106" name="Text Box 31">
          <a:extLst>
            <a:ext uri="{FF2B5EF4-FFF2-40B4-BE49-F238E27FC236}">
              <a16:creationId xmlns:a16="http://schemas.microsoft.com/office/drawing/2014/main" id="{2D0E0C4B-D4BE-4498-B17A-4CBA7442671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107" name="Text Box 32">
          <a:extLst>
            <a:ext uri="{FF2B5EF4-FFF2-40B4-BE49-F238E27FC236}">
              <a16:creationId xmlns:a16="http://schemas.microsoft.com/office/drawing/2014/main" id="{76710C15-4F28-4AD2-BC46-8BBD06B76C32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89536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979F68B9-F487-400B-8DF5-E18368D74EA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109" name="Text Box 31">
          <a:extLst>
            <a:ext uri="{FF2B5EF4-FFF2-40B4-BE49-F238E27FC236}">
              <a16:creationId xmlns:a16="http://schemas.microsoft.com/office/drawing/2014/main" id="{398DD3D4-36D1-46D3-85A3-8DBDC6B63AE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110" name="Text Box 31">
          <a:extLst>
            <a:ext uri="{FF2B5EF4-FFF2-40B4-BE49-F238E27FC236}">
              <a16:creationId xmlns:a16="http://schemas.microsoft.com/office/drawing/2014/main" id="{CE0CB511-BA82-46FD-A2DD-D6E8EF57226B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111" name="Text Box 32">
          <a:extLst>
            <a:ext uri="{FF2B5EF4-FFF2-40B4-BE49-F238E27FC236}">
              <a16:creationId xmlns:a16="http://schemas.microsoft.com/office/drawing/2014/main" id="{BAEF04A8-A01E-4A92-A816-80CB8B9632E2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112" name="Text Box 33">
          <a:extLst>
            <a:ext uri="{FF2B5EF4-FFF2-40B4-BE49-F238E27FC236}">
              <a16:creationId xmlns:a16="http://schemas.microsoft.com/office/drawing/2014/main" id="{DC38676E-0F1A-4365-A22E-FEFD0891020E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113" name="Text Box 31">
          <a:extLst>
            <a:ext uri="{FF2B5EF4-FFF2-40B4-BE49-F238E27FC236}">
              <a16:creationId xmlns:a16="http://schemas.microsoft.com/office/drawing/2014/main" id="{6DAB2A4D-92D0-4D6C-A046-921190B738D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993</xdr:row>
      <xdr:rowOff>99061</xdr:rowOff>
    </xdr:to>
    <xdr:sp macro="" textlink="">
      <xdr:nvSpPr>
        <xdr:cNvPr id="114" name="Text Box 31">
          <a:extLst>
            <a:ext uri="{FF2B5EF4-FFF2-40B4-BE49-F238E27FC236}">
              <a16:creationId xmlns:a16="http://schemas.microsoft.com/office/drawing/2014/main" id="{059D4E5B-B368-49AE-8456-CCA415934D90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993</xdr:row>
      <xdr:rowOff>99061</xdr:rowOff>
    </xdr:to>
    <xdr:sp macro="" textlink="">
      <xdr:nvSpPr>
        <xdr:cNvPr id="115" name="Text Box 32">
          <a:extLst>
            <a:ext uri="{FF2B5EF4-FFF2-40B4-BE49-F238E27FC236}">
              <a16:creationId xmlns:a16="http://schemas.microsoft.com/office/drawing/2014/main" id="{CF270560-1ABA-4FD2-9A71-C36EE8530F4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746AAE28-8B17-49B8-A021-25C0E2CFE44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17" name="Text Box 31">
          <a:extLst>
            <a:ext uri="{FF2B5EF4-FFF2-40B4-BE49-F238E27FC236}">
              <a16:creationId xmlns:a16="http://schemas.microsoft.com/office/drawing/2014/main" id="{7DBF4220-7330-4239-BB96-FA8E0653FF9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18" name="Text Box 32">
          <a:extLst>
            <a:ext uri="{FF2B5EF4-FFF2-40B4-BE49-F238E27FC236}">
              <a16:creationId xmlns:a16="http://schemas.microsoft.com/office/drawing/2014/main" id="{2057A2F8-18FE-4E0D-B01E-5D229FE60E6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19" name="Text Box 33">
          <a:extLst>
            <a:ext uri="{FF2B5EF4-FFF2-40B4-BE49-F238E27FC236}">
              <a16:creationId xmlns:a16="http://schemas.microsoft.com/office/drawing/2014/main" id="{DA982746-E9F4-4A5D-9AD8-7A050125728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0" name="Text Box 31">
          <a:extLst>
            <a:ext uri="{FF2B5EF4-FFF2-40B4-BE49-F238E27FC236}">
              <a16:creationId xmlns:a16="http://schemas.microsoft.com/office/drawing/2014/main" id="{9F7B35D5-AE96-4757-9109-741D328EC3F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1" name="Text Box 31">
          <a:extLst>
            <a:ext uri="{FF2B5EF4-FFF2-40B4-BE49-F238E27FC236}">
              <a16:creationId xmlns:a16="http://schemas.microsoft.com/office/drawing/2014/main" id="{1490958C-5DDE-4FC4-A0A2-0CD6B476986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22" name="Text Box 32">
          <a:extLst>
            <a:ext uri="{FF2B5EF4-FFF2-40B4-BE49-F238E27FC236}">
              <a16:creationId xmlns:a16="http://schemas.microsoft.com/office/drawing/2014/main" id="{EFB83DFB-BB05-47BD-8E4C-65E69D1BFB4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23" name="Text Box 33">
          <a:extLst>
            <a:ext uri="{FF2B5EF4-FFF2-40B4-BE49-F238E27FC236}">
              <a16:creationId xmlns:a16="http://schemas.microsoft.com/office/drawing/2014/main" id="{129C37D2-0A8C-41D4-9304-9828D6EF284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F384AC98-B0A6-4162-8A5D-4C925E7A0CE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5" name="Text Box 31">
          <a:extLst>
            <a:ext uri="{FF2B5EF4-FFF2-40B4-BE49-F238E27FC236}">
              <a16:creationId xmlns:a16="http://schemas.microsoft.com/office/drawing/2014/main" id="{5EC95C5E-4C1C-4047-916F-4E83465F917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26" name="Text Box 32">
          <a:extLst>
            <a:ext uri="{FF2B5EF4-FFF2-40B4-BE49-F238E27FC236}">
              <a16:creationId xmlns:a16="http://schemas.microsoft.com/office/drawing/2014/main" id="{E8EAEBAA-2368-41F8-83E5-E432B37990D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27" name="Text Box 33">
          <a:extLst>
            <a:ext uri="{FF2B5EF4-FFF2-40B4-BE49-F238E27FC236}">
              <a16:creationId xmlns:a16="http://schemas.microsoft.com/office/drawing/2014/main" id="{A73E24EA-1158-4398-B218-30417333FB7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DD2C78AC-E8A8-467C-BE78-FFAF9516DB6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29" name="Text Box 31">
          <a:extLst>
            <a:ext uri="{FF2B5EF4-FFF2-40B4-BE49-F238E27FC236}">
              <a16:creationId xmlns:a16="http://schemas.microsoft.com/office/drawing/2014/main" id="{2C15DD0E-8CC7-4941-BFC3-C1F71D5436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30" name="Text Box 32">
          <a:extLst>
            <a:ext uri="{FF2B5EF4-FFF2-40B4-BE49-F238E27FC236}">
              <a16:creationId xmlns:a16="http://schemas.microsoft.com/office/drawing/2014/main" id="{A3E79A05-E08F-4F20-BABA-2CB37013D28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31" name="Text Box 33">
          <a:extLst>
            <a:ext uri="{FF2B5EF4-FFF2-40B4-BE49-F238E27FC236}">
              <a16:creationId xmlns:a16="http://schemas.microsoft.com/office/drawing/2014/main" id="{C874494F-54F4-4D6C-B140-B4E5BF7FC017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3F6FCA0B-84EF-404A-B472-2B993D802AE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33" name="Text Box 31">
          <a:extLst>
            <a:ext uri="{FF2B5EF4-FFF2-40B4-BE49-F238E27FC236}">
              <a16:creationId xmlns:a16="http://schemas.microsoft.com/office/drawing/2014/main" id="{382C961C-BFA7-47A1-A799-52F7B831466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34" name="Text Box 32">
          <a:extLst>
            <a:ext uri="{FF2B5EF4-FFF2-40B4-BE49-F238E27FC236}">
              <a16:creationId xmlns:a16="http://schemas.microsoft.com/office/drawing/2014/main" id="{9F811E3D-AF0F-45D4-8F3D-0B02585DB46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35" name="Text Box 33">
          <a:extLst>
            <a:ext uri="{FF2B5EF4-FFF2-40B4-BE49-F238E27FC236}">
              <a16:creationId xmlns:a16="http://schemas.microsoft.com/office/drawing/2014/main" id="{F68083DB-09A8-4EA8-A4C1-51663C4E12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212B845B-2A15-4052-842E-14B0F2A7FC95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37" name="Text Box 31">
          <a:extLst>
            <a:ext uri="{FF2B5EF4-FFF2-40B4-BE49-F238E27FC236}">
              <a16:creationId xmlns:a16="http://schemas.microsoft.com/office/drawing/2014/main" id="{F10E465C-DA31-4D55-BAFC-BA39154D1629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38" name="Text Box 32">
          <a:extLst>
            <a:ext uri="{FF2B5EF4-FFF2-40B4-BE49-F238E27FC236}">
              <a16:creationId xmlns:a16="http://schemas.microsoft.com/office/drawing/2014/main" id="{8CAB225D-0E6A-47A3-95A5-2D928B1A6937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140451AD-3CD2-4689-9651-1E35CD3153E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70486</xdr:rowOff>
    </xdr:to>
    <xdr:sp macro="" textlink="">
      <xdr:nvSpPr>
        <xdr:cNvPr id="140" name="Text Box 34">
          <a:extLst>
            <a:ext uri="{FF2B5EF4-FFF2-40B4-BE49-F238E27FC236}">
              <a16:creationId xmlns:a16="http://schemas.microsoft.com/office/drawing/2014/main" id="{E8D81A7D-76A9-4F58-8178-573BA3191B40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A2329D5A-CB67-4A63-B1E2-15F2879E8C29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59056</xdr:rowOff>
    </xdr:to>
    <xdr:sp macro="" textlink="">
      <xdr:nvSpPr>
        <xdr:cNvPr id="142" name="Text Box 34">
          <a:extLst>
            <a:ext uri="{FF2B5EF4-FFF2-40B4-BE49-F238E27FC236}">
              <a16:creationId xmlns:a16="http://schemas.microsoft.com/office/drawing/2014/main" id="{4490D2EC-6539-496E-AE1E-F28624A104D8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49531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3B227193-626D-46EC-8C31-3717C0946B91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70486</xdr:rowOff>
    </xdr:to>
    <xdr:sp macro="" textlink="">
      <xdr:nvSpPr>
        <xdr:cNvPr id="144" name="Text Box 34">
          <a:extLst>
            <a:ext uri="{FF2B5EF4-FFF2-40B4-BE49-F238E27FC236}">
              <a16:creationId xmlns:a16="http://schemas.microsoft.com/office/drawing/2014/main" id="{A0208C39-2DAA-40A4-AFAF-DE85310FD912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145" name="Text Box 34">
          <a:extLst>
            <a:ext uri="{FF2B5EF4-FFF2-40B4-BE49-F238E27FC236}">
              <a16:creationId xmlns:a16="http://schemas.microsoft.com/office/drawing/2014/main" id="{F1453C31-EA43-481B-AAA7-AFF7F87ACCBB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68581</xdr:rowOff>
    </xdr:to>
    <xdr:sp macro="" textlink="">
      <xdr:nvSpPr>
        <xdr:cNvPr id="146" name="Text Box 32">
          <a:extLst>
            <a:ext uri="{FF2B5EF4-FFF2-40B4-BE49-F238E27FC236}">
              <a16:creationId xmlns:a16="http://schemas.microsoft.com/office/drawing/2014/main" id="{3D49D31C-87B3-4578-BA4E-52DDCAB8CB9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89536</xdr:rowOff>
    </xdr:to>
    <xdr:sp macro="" textlink="">
      <xdr:nvSpPr>
        <xdr:cNvPr id="147" name="Text Box 34">
          <a:extLst>
            <a:ext uri="{FF2B5EF4-FFF2-40B4-BE49-F238E27FC236}">
              <a16:creationId xmlns:a16="http://schemas.microsoft.com/office/drawing/2014/main" id="{0A3E87E2-3960-40F8-A6AD-94ABF820F576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68581</xdr:rowOff>
    </xdr:to>
    <xdr:sp macro="" textlink="">
      <xdr:nvSpPr>
        <xdr:cNvPr id="148" name="Text Box 32">
          <a:extLst>
            <a:ext uri="{FF2B5EF4-FFF2-40B4-BE49-F238E27FC236}">
              <a16:creationId xmlns:a16="http://schemas.microsoft.com/office/drawing/2014/main" id="{81ACE726-3B43-4BC0-A77E-CC11103278F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89536</xdr:rowOff>
    </xdr:to>
    <xdr:sp macro="" textlink="">
      <xdr:nvSpPr>
        <xdr:cNvPr id="149" name="Text Box 34">
          <a:extLst>
            <a:ext uri="{FF2B5EF4-FFF2-40B4-BE49-F238E27FC236}">
              <a16:creationId xmlns:a16="http://schemas.microsoft.com/office/drawing/2014/main" id="{8B2873C0-8FD9-4A37-AF55-72F6006E2877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0" name="Text Box 31">
          <a:extLst>
            <a:ext uri="{FF2B5EF4-FFF2-40B4-BE49-F238E27FC236}">
              <a16:creationId xmlns:a16="http://schemas.microsoft.com/office/drawing/2014/main" id="{0E0E4991-1B09-4ED5-B3A6-A72FACF46571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1" name="Text Box 31">
          <a:extLst>
            <a:ext uri="{FF2B5EF4-FFF2-40B4-BE49-F238E27FC236}">
              <a16:creationId xmlns:a16="http://schemas.microsoft.com/office/drawing/2014/main" id="{431F8A5A-2E45-402A-963A-F1430BD0C3D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52" name="Text Box 32">
          <a:extLst>
            <a:ext uri="{FF2B5EF4-FFF2-40B4-BE49-F238E27FC236}">
              <a16:creationId xmlns:a16="http://schemas.microsoft.com/office/drawing/2014/main" id="{95CE039A-05F2-4BDB-A9BF-46C6C5F4E6D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53" name="Text Box 33">
          <a:extLst>
            <a:ext uri="{FF2B5EF4-FFF2-40B4-BE49-F238E27FC236}">
              <a16:creationId xmlns:a16="http://schemas.microsoft.com/office/drawing/2014/main" id="{08D6FDC8-8EB1-4E19-9BC9-8FAF21E14C5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4" name="Text Box 31">
          <a:extLst>
            <a:ext uri="{FF2B5EF4-FFF2-40B4-BE49-F238E27FC236}">
              <a16:creationId xmlns:a16="http://schemas.microsoft.com/office/drawing/2014/main" id="{42E9205F-4849-4EBD-BCCD-718B2526A9D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5" name="Text Box 31">
          <a:extLst>
            <a:ext uri="{FF2B5EF4-FFF2-40B4-BE49-F238E27FC236}">
              <a16:creationId xmlns:a16="http://schemas.microsoft.com/office/drawing/2014/main" id="{123AE275-D0EC-49F6-AE43-CB73742D224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56" name="Text Box 32">
          <a:extLst>
            <a:ext uri="{FF2B5EF4-FFF2-40B4-BE49-F238E27FC236}">
              <a16:creationId xmlns:a16="http://schemas.microsoft.com/office/drawing/2014/main" id="{94F30297-D6BE-4511-B6FA-5D443A6D862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57" name="Text Box 33">
          <a:extLst>
            <a:ext uri="{FF2B5EF4-FFF2-40B4-BE49-F238E27FC236}">
              <a16:creationId xmlns:a16="http://schemas.microsoft.com/office/drawing/2014/main" id="{C0D62CF3-9BEA-437A-8933-01C6C8D74F6A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8" name="Text Box 31">
          <a:extLst>
            <a:ext uri="{FF2B5EF4-FFF2-40B4-BE49-F238E27FC236}">
              <a16:creationId xmlns:a16="http://schemas.microsoft.com/office/drawing/2014/main" id="{5D716C93-4DFB-488A-B79C-3BB85F655F18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59" name="Text Box 31">
          <a:extLst>
            <a:ext uri="{FF2B5EF4-FFF2-40B4-BE49-F238E27FC236}">
              <a16:creationId xmlns:a16="http://schemas.microsoft.com/office/drawing/2014/main" id="{042BBF44-71F1-4487-BE87-D95B4ACDCE6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60" name="Text Box 32">
          <a:extLst>
            <a:ext uri="{FF2B5EF4-FFF2-40B4-BE49-F238E27FC236}">
              <a16:creationId xmlns:a16="http://schemas.microsoft.com/office/drawing/2014/main" id="{75BE4AC9-1C07-48E6-B1E7-DFCDBFFBB4C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61" name="Text Box 33">
          <a:extLst>
            <a:ext uri="{FF2B5EF4-FFF2-40B4-BE49-F238E27FC236}">
              <a16:creationId xmlns:a16="http://schemas.microsoft.com/office/drawing/2014/main" id="{F9502D88-21F3-4479-9998-DA32B424ED3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62" name="Text Box 31">
          <a:extLst>
            <a:ext uri="{FF2B5EF4-FFF2-40B4-BE49-F238E27FC236}">
              <a16:creationId xmlns:a16="http://schemas.microsoft.com/office/drawing/2014/main" id="{2B50DE9D-B7B7-4C72-B656-95C7147B7278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63" name="Text Box 31">
          <a:extLst>
            <a:ext uri="{FF2B5EF4-FFF2-40B4-BE49-F238E27FC236}">
              <a16:creationId xmlns:a16="http://schemas.microsoft.com/office/drawing/2014/main" id="{0CEF0DD2-611C-421E-862A-7F2FA721506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64" name="Text Box 32">
          <a:extLst>
            <a:ext uri="{FF2B5EF4-FFF2-40B4-BE49-F238E27FC236}">
              <a16:creationId xmlns:a16="http://schemas.microsoft.com/office/drawing/2014/main" id="{D2BCEB02-0AD9-4321-87BE-333047C8A3FC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65" name="Text Box 33">
          <a:extLst>
            <a:ext uri="{FF2B5EF4-FFF2-40B4-BE49-F238E27FC236}">
              <a16:creationId xmlns:a16="http://schemas.microsoft.com/office/drawing/2014/main" id="{0BDAF5F2-6D2C-434B-B93B-D4B18087A5AA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166" name="Text Box 31">
          <a:extLst>
            <a:ext uri="{FF2B5EF4-FFF2-40B4-BE49-F238E27FC236}">
              <a16:creationId xmlns:a16="http://schemas.microsoft.com/office/drawing/2014/main" id="{04F5049C-1A4E-4683-961F-E73DDBD7BA19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167" name="Text Box 31">
          <a:extLst>
            <a:ext uri="{FF2B5EF4-FFF2-40B4-BE49-F238E27FC236}">
              <a16:creationId xmlns:a16="http://schemas.microsoft.com/office/drawing/2014/main" id="{922067C7-A9C8-460E-B185-99ACE9B0E2F3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168" name="Text Box 32">
          <a:extLst>
            <a:ext uri="{FF2B5EF4-FFF2-40B4-BE49-F238E27FC236}">
              <a16:creationId xmlns:a16="http://schemas.microsoft.com/office/drawing/2014/main" id="{D2487CE0-7EE5-4787-A277-8AE065CC0777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169" name="Text Box 33">
          <a:extLst>
            <a:ext uri="{FF2B5EF4-FFF2-40B4-BE49-F238E27FC236}">
              <a16:creationId xmlns:a16="http://schemas.microsoft.com/office/drawing/2014/main" id="{BC9CA1E6-46AC-4849-8364-ED1F12336D24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170" name="Text Box 31">
          <a:extLst>
            <a:ext uri="{FF2B5EF4-FFF2-40B4-BE49-F238E27FC236}">
              <a16:creationId xmlns:a16="http://schemas.microsoft.com/office/drawing/2014/main" id="{0637C0D9-BEF8-46B3-9774-150B315F1944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171" name="Text Box 31">
          <a:extLst>
            <a:ext uri="{FF2B5EF4-FFF2-40B4-BE49-F238E27FC236}">
              <a16:creationId xmlns:a16="http://schemas.microsoft.com/office/drawing/2014/main" id="{F812040F-E09F-4A5F-9B28-20CA94A28685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172" name="Text Box 32">
          <a:extLst>
            <a:ext uri="{FF2B5EF4-FFF2-40B4-BE49-F238E27FC236}">
              <a16:creationId xmlns:a16="http://schemas.microsoft.com/office/drawing/2014/main" id="{6CFDB211-5265-4CE3-8384-EF43B572E21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73" name="Text Box 31">
          <a:extLst>
            <a:ext uri="{FF2B5EF4-FFF2-40B4-BE49-F238E27FC236}">
              <a16:creationId xmlns:a16="http://schemas.microsoft.com/office/drawing/2014/main" id="{87B7A373-273A-4408-887C-A4E1F5F406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74" name="Text Box 31">
          <a:extLst>
            <a:ext uri="{FF2B5EF4-FFF2-40B4-BE49-F238E27FC236}">
              <a16:creationId xmlns:a16="http://schemas.microsoft.com/office/drawing/2014/main" id="{D4782B32-1602-48BB-A8A3-446A72164DF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75" name="Text Box 32">
          <a:extLst>
            <a:ext uri="{FF2B5EF4-FFF2-40B4-BE49-F238E27FC236}">
              <a16:creationId xmlns:a16="http://schemas.microsoft.com/office/drawing/2014/main" id="{5DB26950-9717-4A6D-9831-5265BA158EF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76" name="Text Box 33">
          <a:extLst>
            <a:ext uri="{FF2B5EF4-FFF2-40B4-BE49-F238E27FC236}">
              <a16:creationId xmlns:a16="http://schemas.microsoft.com/office/drawing/2014/main" id="{4F54BE9D-6E94-493F-B695-2DAD2B83093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77" name="Text Box 31">
          <a:extLst>
            <a:ext uri="{FF2B5EF4-FFF2-40B4-BE49-F238E27FC236}">
              <a16:creationId xmlns:a16="http://schemas.microsoft.com/office/drawing/2014/main" id="{88F302C8-F125-4D1A-BC52-926B77FBFA2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9F32AC3C-00BD-4E67-A9F6-5B203B0989C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5762B348-1DE2-4729-8940-90F8E2185694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80" name="Text Box 33">
          <a:extLst>
            <a:ext uri="{FF2B5EF4-FFF2-40B4-BE49-F238E27FC236}">
              <a16:creationId xmlns:a16="http://schemas.microsoft.com/office/drawing/2014/main" id="{11DD01AE-4AE5-43B1-8ABA-754326B2082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81" name="Text Box 31">
          <a:extLst>
            <a:ext uri="{FF2B5EF4-FFF2-40B4-BE49-F238E27FC236}">
              <a16:creationId xmlns:a16="http://schemas.microsoft.com/office/drawing/2014/main" id="{3B6105BE-EDAB-4113-9668-39A38785D28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9C567B18-F4C5-4AB6-9059-ECD83021E1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2EA4AB8-CAC1-44FF-AC62-0BBE1FC7793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84" name="Text Box 33">
          <a:extLst>
            <a:ext uri="{FF2B5EF4-FFF2-40B4-BE49-F238E27FC236}">
              <a16:creationId xmlns:a16="http://schemas.microsoft.com/office/drawing/2014/main" id="{1A1AE6FB-8DE6-42F7-A6AD-541965478BB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85" name="Text Box 31">
          <a:extLst>
            <a:ext uri="{FF2B5EF4-FFF2-40B4-BE49-F238E27FC236}">
              <a16:creationId xmlns:a16="http://schemas.microsoft.com/office/drawing/2014/main" id="{14AF4981-539F-4BBA-BE04-A1C86805F9D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3B8BC0C7-BD83-49EC-8B89-AB59546D0B6D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C5F18308-C104-4F42-A9CB-75EDDC3F54E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188" name="Text Box 33">
          <a:extLst>
            <a:ext uri="{FF2B5EF4-FFF2-40B4-BE49-F238E27FC236}">
              <a16:creationId xmlns:a16="http://schemas.microsoft.com/office/drawing/2014/main" id="{1669E6F5-60D3-4233-9471-5A690F246B2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89" name="Text Box 31">
          <a:extLst>
            <a:ext uri="{FF2B5EF4-FFF2-40B4-BE49-F238E27FC236}">
              <a16:creationId xmlns:a16="http://schemas.microsoft.com/office/drawing/2014/main" id="{79AF3F00-439A-4BDF-AF42-BCE3E5496283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B622ABC7-00D5-42C8-9C39-63E30AF8436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65515586-05CF-4353-88DF-6561C2BE651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92" name="Text Box 33">
          <a:extLst>
            <a:ext uri="{FF2B5EF4-FFF2-40B4-BE49-F238E27FC236}">
              <a16:creationId xmlns:a16="http://schemas.microsoft.com/office/drawing/2014/main" id="{80AAB48E-8CE0-4845-AEE9-11FF3C76D000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93" name="Text Box 31">
          <a:extLst>
            <a:ext uri="{FF2B5EF4-FFF2-40B4-BE49-F238E27FC236}">
              <a16:creationId xmlns:a16="http://schemas.microsoft.com/office/drawing/2014/main" id="{FB022962-E897-4EE1-8DE9-A6A2FA8E78A0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65D9E46A-A48E-4C96-9626-CA48E368A0B1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FF3A3F7E-05AD-479A-8A18-81B9D6B597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196" name="Text Box 32">
          <a:extLst>
            <a:ext uri="{FF2B5EF4-FFF2-40B4-BE49-F238E27FC236}">
              <a16:creationId xmlns:a16="http://schemas.microsoft.com/office/drawing/2014/main" id="{5974312F-01F6-4927-8A39-F9480474B331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70486</xdr:rowOff>
    </xdr:to>
    <xdr:sp macro="" textlink="">
      <xdr:nvSpPr>
        <xdr:cNvPr id="197" name="Text Box 34">
          <a:extLst>
            <a:ext uri="{FF2B5EF4-FFF2-40B4-BE49-F238E27FC236}">
              <a16:creationId xmlns:a16="http://schemas.microsoft.com/office/drawing/2014/main" id="{F658B85F-5B9F-4CAD-9322-90801DF98744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198" name="Text Box 32">
          <a:extLst>
            <a:ext uri="{FF2B5EF4-FFF2-40B4-BE49-F238E27FC236}">
              <a16:creationId xmlns:a16="http://schemas.microsoft.com/office/drawing/2014/main" id="{A8263F2A-81C1-43E9-899C-77D625C4C1A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59056</xdr:rowOff>
    </xdr:to>
    <xdr:sp macro="" textlink="">
      <xdr:nvSpPr>
        <xdr:cNvPr id="199" name="Text Box 34">
          <a:extLst>
            <a:ext uri="{FF2B5EF4-FFF2-40B4-BE49-F238E27FC236}">
              <a16:creationId xmlns:a16="http://schemas.microsoft.com/office/drawing/2014/main" id="{4FDDA0C4-5379-4D8D-8BF6-02C1385F13DC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49531</xdr:rowOff>
    </xdr:to>
    <xdr:sp macro="" textlink="">
      <xdr:nvSpPr>
        <xdr:cNvPr id="200" name="Text Box 32">
          <a:extLst>
            <a:ext uri="{FF2B5EF4-FFF2-40B4-BE49-F238E27FC236}">
              <a16:creationId xmlns:a16="http://schemas.microsoft.com/office/drawing/2014/main" id="{82E01DF3-FE25-4110-BC16-47003A924A6D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70486</xdr:rowOff>
    </xdr:to>
    <xdr:sp macro="" textlink="">
      <xdr:nvSpPr>
        <xdr:cNvPr id="201" name="Text Box 34">
          <a:extLst>
            <a:ext uri="{FF2B5EF4-FFF2-40B4-BE49-F238E27FC236}">
              <a16:creationId xmlns:a16="http://schemas.microsoft.com/office/drawing/2014/main" id="{25F2313A-681F-44D0-A2D4-E47A41CC5F1B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80011</xdr:rowOff>
    </xdr:to>
    <xdr:sp macro="" textlink="">
      <xdr:nvSpPr>
        <xdr:cNvPr id="202" name="Text Box 34">
          <a:extLst>
            <a:ext uri="{FF2B5EF4-FFF2-40B4-BE49-F238E27FC236}">
              <a16:creationId xmlns:a16="http://schemas.microsoft.com/office/drawing/2014/main" id="{0F5C0E35-BD74-4667-9F72-755506C5CD6F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68581</xdr:rowOff>
    </xdr:to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53A76F23-ABB3-4533-8B05-D1080192252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89536</xdr:rowOff>
    </xdr:to>
    <xdr:sp macro="" textlink="">
      <xdr:nvSpPr>
        <xdr:cNvPr id="204" name="Text Box 34">
          <a:extLst>
            <a:ext uri="{FF2B5EF4-FFF2-40B4-BE49-F238E27FC236}">
              <a16:creationId xmlns:a16="http://schemas.microsoft.com/office/drawing/2014/main" id="{792C3D90-6DDE-40A0-9094-2A13A2A6606C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68581</xdr:rowOff>
    </xdr:to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FDEE8106-EDAF-463B-9000-D2BE50FED6D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804</xdr:row>
      <xdr:rowOff>89536</xdr:rowOff>
    </xdr:to>
    <xdr:sp macro="" textlink="">
      <xdr:nvSpPr>
        <xdr:cNvPr id="206" name="Text Box 34">
          <a:extLst>
            <a:ext uri="{FF2B5EF4-FFF2-40B4-BE49-F238E27FC236}">
              <a16:creationId xmlns:a16="http://schemas.microsoft.com/office/drawing/2014/main" id="{490E7FBA-8B46-46E3-A99E-40D9884EB3D8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07" name="Text Box 31">
          <a:extLst>
            <a:ext uri="{FF2B5EF4-FFF2-40B4-BE49-F238E27FC236}">
              <a16:creationId xmlns:a16="http://schemas.microsoft.com/office/drawing/2014/main" id="{8FDD9EF5-35CD-42CD-8B8D-F2B5C30FBCE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40D612E8-E888-4CA9-BD63-09F1E1BB922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2F1A9CEE-F5CD-41B8-82DD-2669E94B5D8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10" name="Text Box 33">
          <a:extLst>
            <a:ext uri="{FF2B5EF4-FFF2-40B4-BE49-F238E27FC236}">
              <a16:creationId xmlns:a16="http://schemas.microsoft.com/office/drawing/2014/main" id="{336D0A25-77A1-4D16-AE5E-37F7379C278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11" name="Text Box 31">
          <a:extLst>
            <a:ext uri="{FF2B5EF4-FFF2-40B4-BE49-F238E27FC236}">
              <a16:creationId xmlns:a16="http://schemas.microsoft.com/office/drawing/2014/main" id="{CDA4D9CF-F940-4CDF-8CA9-4EAAD0913C0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6905B4C-3FDE-4A95-9DAA-B4FB7ACFC8DA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D9EE5B9D-60A3-406F-AB38-301AA1EE5AC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14" name="Text Box 33">
          <a:extLst>
            <a:ext uri="{FF2B5EF4-FFF2-40B4-BE49-F238E27FC236}">
              <a16:creationId xmlns:a16="http://schemas.microsoft.com/office/drawing/2014/main" id="{ED40F023-B06E-4644-979F-8C5BC3C16E7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15" name="Text Box 31">
          <a:extLst>
            <a:ext uri="{FF2B5EF4-FFF2-40B4-BE49-F238E27FC236}">
              <a16:creationId xmlns:a16="http://schemas.microsoft.com/office/drawing/2014/main" id="{5DA67208-8935-4F82-A6D7-5F426610CDF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80011</xdr:rowOff>
    </xdr:to>
    <xdr:sp macro="" textlink="">
      <xdr:nvSpPr>
        <xdr:cNvPr id="216" name="Text Box 31">
          <a:extLst>
            <a:ext uri="{FF2B5EF4-FFF2-40B4-BE49-F238E27FC236}">
              <a16:creationId xmlns:a16="http://schemas.microsoft.com/office/drawing/2014/main" id="{497E1220-39A2-468B-8612-EB6A17CAFE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17" name="Text Box 32">
          <a:extLst>
            <a:ext uri="{FF2B5EF4-FFF2-40B4-BE49-F238E27FC236}">
              <a16:creationId xmlns:a16="http://schemas.microsoft.com/office/drawing/2014/main" id="{054C68AE-95B4-448D-B499-71FE06F14DB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80011</xdr:rowOff>
    </xdr:to>
    <xdr:sp macro="" textlink="">
      <xdr:nvSpPr>
        <xdr:cNvPr id="218" name="Text Box 33">
          <a:extLst>
            <a:ext uri="{FF2B5EF4-FFF2-40B4-BE49-F238E27FC236}">
              <a16:creationId xmlns:a16="http://schemas.microsoft.com/office/drawing/2014/main" id="{CA171D83-86D3-40FB-970A-24650ABF1CA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219" name="Text Box 31">
          <a:extLst>
            <a:ext uri="{FF2B5EF4-FFF2-40B4-BE49-F238E27FC236}">
              <a16:creationId xmlns:a16="http://schemas.microsoft.com/office/drawing/2014/main" id="{0DC383B9-747D-42E3-BF6A-E46A894022F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89536</xdr:rowOff>
    </xdr:to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DB2387AF-2730-44FB-A203-FC5BCC13691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E2036541-0960-4544-8E79-E84DBEFBF89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89536</xdr:rowOff>
    </xdr:to>
    <xdr:sp macro="" textlink="">
      <xdr:nvSpPr>
        <xdr:cNvPr id="222" name="Text Box 33">
          <a:extLst>
            <a:ext uri="{FF2B5EF4-FFF2-40B4-BE49-F238E27FC236}">
              <a16:creationId xmlns:a16="http://schemas.microsoft.com/office/drawing/2014/main" id="{3D146D05-BE7D-4358-A47D-FEEC2236B1E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223" name="Text Box 31">
          <a:extLst>
            <a:ext uri="{FF2B5EF4-FFF2-40B4-BE49-F238E27FC236}">
              <a16:creationId xmlns:a16="http://schemas.microsoft.com/office/drawing/2014/main" id="{141039F3-8806-40EC-A7CB-600F888BDADE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8BB4FA57-399C-4BB2-8CBF-A2AB634A17B7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1B8A04EC-4BCE-42A5-8D38-D00AB278BEF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226" name="Text Box 33">
          <a:extLst>
            <a:ext uri="{FF2B5EF4-FFF2-40B4-BE49-F238E27FC236}">
              <a16:creationId xmlns:a16="http://schemas.microsoft.com/office/drawing/2014/main" id="{BBF55B98-1B65-45BD-8E54-FEFF31CCC0F9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227" name="Text Box 31">
          <a:extLst>
            <a:ext uri="{FF2B5EF4-FFF2-40B4-BE49-F238E27FC236}">
              <a16:creationId xmlns:a16="http://schemas.microsoft.com/office/drawing/2014/main" id="{6FCA4EB4-CBB7-4158-ADBA-C2544A7E61F2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804</xdr:row>
      <xdr:rowOff>99061</xdr:rowOff>
    </xdr:to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4D91D4C7-4585-46F4-9330-BB70A7AAF458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804</xdr:row>
      <xdr:rowOff>99061</xdr:rowOff>
    </xdr:to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8405EC33-5B04-46CC-8367-84714DB1E4D5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30" name="TextBox 1">
          <a:extLst>
            <a:ext uri="{FF2B5EF4-FFF2-40B4-BE49-F238E27FC236}">
              <a16:creationId xmlns:a16="http://schemas.microsoft.com/office/drawing/2014/main" id="{7EF29C39-B9C8-4828-A7D5-25A4C214229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31" name="TextBox 1">
          <a:extLst>
            <a:ext uri="{FF2B5EF4-FFF2-40B4-BE49-F238E27FC236}">
              <a16:creationId xmlns:a16="http://schemas.microsoft.com/office/drawing/2014/main" id="{6FC74C34-5BE1-4930-9D3F-DA367C23AC2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32" name="TextBox 1">
          <a:extLst>
            <a:ext uri="{FF2B5EF4-FFF2-40B4-BE49-F238E27FC236}">
              <a16:creationId xmlns:a16="http://schemas.microsoft.com/office/drawing/2014/main" id="{5475452E-766E-49BC-B850-C1937A83CCD7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33" name="TextBox 1">
          <a:extLst>
            <a:ext uri="{FF2B5EF4-FFF2-40B4-BE49-F238E27FC236}">
              <a16:creationId xmlns:a16="http://schemas.microsoft.com/office/drawing/2014/main" id="{15E4CD6F-4F9F-4478-B656-656574727B7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34" name="TextBox 1">
          <a:extLst>
            <a:ext uri="{FF2B5EF4-FFF2-40B4-BE49-F238E27FC236}">
              <a16:creationId xmlns:a16="http://schemas.microsoft.com/office/drawing/2014/main" id="{E1B5EBCB-71ED-4C24-8E3E-20780B4B54A9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35" name="TextBox 1">
          <a:extLst>
            <a:ext uri="{FF2B5EF4-FFF2-40B4-BE49-F238E27FC236}">
              <a16:creationId xmlns:a16="http://schemas.microsoft.com/office/drawing/2014/main" id="{124A7C24-AD86-4515-948A-19832C445D5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36" name="TextBox 1">
          <a:extLst>
            <a:ext uri="{FF2B5EF4-FFF2-40B4-BE49-F238E27FC236}">
              <a16:creationId xmlns:a16="http://schemas.microsoft.com/office/drawing/2014/main" id="{9FCBA56A-59D7-4B40-8B48-C44D9F5639B7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37" name="TextBox 1">
          <a:extLst>
            <a:ext uri="{FF2B5EF4-FFF2-40B4-BE49-F238E27FC236}">
              <a16:creationId xmlns:a16="http://schemas.microsoft.com/office/drawing/2014/main" id="{A3C0C5CD-DF6B-4041-81F8-FE95AE68B245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38" name="TextBox 1">
          <a:extLst>
            <a:ext uri="{FF2B5EF4-FFF2-40B4-BE49-F238E27FC236}">
              <a16:creationId xmlns:a16="http://schemas.microsoft.com/office/drawing/2014/main" id="{7AE86618-5DCF-40FE-B288-17623DC9D380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39" name="TextBox 1">
          <a:extLst>
            <a:ext uri="{FF2B5EF4-FFF2-40B4-BE49-F238E27FC236}">
              <a16:creationId xmlns:a16="http://schemas.microsoft.com/office/drawing/2014/main" id="{293FC354-E34A-49D0-B9F0-CE1391C5F30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40" name="TextBox 1">
          <a:extLst>
            <a:ext uri="{FF2B5EF4-FFF2-40B4-BE49-F238E27FC236}">
              <a16:creationId xmlns:a16="http://schemas.microsoft.com/office/drawing/2014/main" id="{0735B63F-DEBF-475D-A00D-A8C245FA616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41" name="TextBox 1">
          <a:extLst>
            <a:ext uri="{FF2B5EF4-FFF2-40B4-BE49-F238E27FC236}">
              <a16:creationId xmlns:a16="http://schemas.microsoft.com/office/drawing/2014/main" id="{98B46DC5-40C5-465B-8D35-B1B300E5536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42" name="TextBox 1">
          <a:extLst>
            <a:ext uri="{FF2B5EF4-FFF2-40B4-BE49-F238E27FC236}">
              <a16:creationId xmlns:a16="http://schemas.microsoft.com/office/drawing/2014/main" id="{9DFCC490-BAD3-45B0-B196-1303FCD1DA62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43" name="TextBox 1">
          <a:extLst>
            <a:ext uri="{FF2B5EF4-FFF2-40B4-BE49-F238E27FC236}">
              <a16:creationId xmlns:a16="http://schemas.microsoft.com/office/drawing/2014/main" id="{6565974A-739A-4FEA-B0FE-F3B6C90FB26D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44" name="TextBox 1">
          <a:extLst>
            <a:ext uri="{FF2B5EF4-FFF2-40B4-BE49-F238E27FC236}">
              <a16:creationId xmlns:a16="http://schemas.microsoft.com/office/drawing/2014/main" id="{7277322D-E40D-4E44-8DEF-376E39313483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45" name="TextBox 1">
          <a:extLst>
            <a:ext uri="{FF2B5EF4-FFF2-40B4-BE49-F238E27FC236}">
              <a16:creationId xmlns:a16="http://schemas.microsoft.com/office/drawing/2014/main" id="{4AD39E68-6670-4895-9560-E6071F39100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46" name="TextBox 1">
          <a:extLst>
            <a:ext uri="{FF2B5EF4-FFF2-40B4-BE49-F238E27FC236}">
              <a16:creationId xmlns:a16="http://schemas.microsoft.com/office/drawing/2014/main" id="{4D2EAC4D-838A-479C-B2F7-8CEB65E99CC9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47" name="TextBox 1">
          <a:extLst>
            <a:ext uri="{FF2B5EF4-FFF2-40B4-BE49-F238E27FC236}">
              <a16:creationId xmlns:a16="http://schemas.microsoft.com/office/drawing/2014/main" id="{B2D38878-0490-4E72-94F7-8D82A41AFEE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48" name="TextBox 1">
          <a:extLst>
            <a:ext uri="{FF2B5EF4-FFF2-40B4-BE49-F238E27FC236}">
              <a16:creationId xmlns:a16="http://schemas.microsoft.com/office/drawing/2014/main" id="{CDB2BF83-1838-49E7-AAAF-2E6241448B2C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49" name="TextBox 1">
          <a:extLst>
            <a:ext uri="{FF2B5EF4-FFF2-40B4-BE49-F238E27FC236}">
              <a16:creationId xmlns:a16="http://schemas.microsoft.com/office/drawing/2014/main" id="{8EFF6C80-F9F3-42CB-B224-B8C725E90034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50" name="TextBox 1">
          <a:extLst>
            <a:ext uri="{FF2B5EF4-FFF2-40B4-BE49-F238E27FC236}">
              <a16:creationId xmlns:a16="http://schemas.microsoft.com/office/drawing/2014/main" id="{00359FDD-B04D-4A51-9E15-04D418820420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51" name="TextBox 1">
          <a:extLst>
            <a:ext uri="{FF2B5EF4-FFF2-40B4-BE49-F238E27FC236}">
              <a16:creationId xmlns:a16="http://schemas.microsoft.com/office/drawing/2014/main" id="{46B8CA22-2ED0-4874-A965-25E87440EF8F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52" name="TextBox 1">
          <a:extLst>
            <a:ext uri="{FF2B5EF4-FFF2-40B4-BE49-F238E27FC236}">
              <a16:creationId xmlns:a16="http://schemas.microsoft.com/office/drawing/2014/main" id="{906B882C-A7B3-4A48-A4E3-D3A44A19796E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53" name="TextBox 1">
          <a:extLst>
            <a:ext uri="{FF2B5EF4-FFF2-40B4-BE49-F238E27FC236}">
              <a16:creationId xmlns:a16="http://schemas.microsoft.com/office/drawing/2014/main" id="{77D2E6E9-81FA-4E5D-AD04-3C4DB3822C63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54" name="TextBox 1">
          <a:extLst>
            <a:ext uri="{FF2B5EF4-FFF2-40B4-BE49-F238E27FC236}">
              <a16:creationId xmlns:a16="http://schemas.microsoft.com/office/drawing/2014/main" id="{9F75E354-EFA8-4D34-80C7-A205EB6969C5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55" name="TextBox 1">
          <a:extLst>
            <a:ext uri="{FF2B5EF4-FFF2-40B4-BE49-F238E27FC236}">
              <a16:creationId xmlns:a16="http://schemas.microsoft.com/office/drawing/2014/main" id="{EDE637DA-FB05-4942-8E7F-84FD1FFA4B70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56" name="TextBox 1">
          <a:extLst>
            <a:ext uri="{FF2B5EF4-FFF2-40B4-BE49-F238E27FC236}">
              <a16:creationId xmlns:a16="http://schemas.microsoft.com/office/drawing/2014/main" id="{011C71FC-E3D5-4727-B026-F9A7C8720B9C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57" name="TextBox 1">
          <a:extLst>
            <a:ext uri="{FF2B5EF4-FFF2-40B4-BE49-F238E27FC236}">
              <a16:creationId xmlns:a16="http://schemas.microsoft.com/office/drawing/2014/main" id="{E200622C-8E33-4814-A134-A9382CA2E69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257</xdr:row>
      <xdr:rowOff>0</xdr:rowOff>
    </xdr:from>
    <xdr:ext cx="184731" cy="264560"/>
    <xdr:sp macro="" textlink="">
      <xdr:nvSpPr>
        <xdr:cNvPr id="558" name="TextBox 1">
          <a:extLst>
            <a:ext uri="{FF2B5EF4-FFF2-40B4-BE49-F238E27FC236}">
              <a16:creationId xmlns:a16="http://schemas.microsoft.com/office/drawing/2014/main" id="{9D1199CD-9C60-4536-8D12-FD60E68DB104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59" name="TextBox 1">
          <a:extLst>
            <a:ext uri="{FF2B5EF4-FFF2-40B4-BE49-F238E27FC236}">
              <a16:creationId xmlns:a16="http://schemas.microsoft.com/office/drawing/2014/main" id="{2623F143-200B-4D05-AAAA-71086CF0A8C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60" name="TextBox 1">
          <a:extLst>
            <a:ext uri="{FF2B5EF4-FFF2-40B4-BE49-F238E27FC236}">
              <a16:creationId xmlns:a16="http://schemas.microsoft.com/office/drawing/2014/main" id="{83A4F37A-6A36-4EC6-B1FB-67EAA3BEC7F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61" name="TextBox 1">
          <a:extLst>
            <a:ext uri="{FF2B5EF4-FFF2-40B4-BE49-F238E27FC236}">
              <a16:creationId xmlns:a16="http://schemas.microsoft.com/office/drawing/2014/main" id="{C9855FE6-DEAF-47CC-AFDE-73FB61D2DA71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62" name="TextBox 1">
          <a:extLst>
            <a:ext uri="{FF2B5EF4-FFF2-40B4-BE49-F238E27FC236}">
              <a16:creationId xmlns:a16="http://schemas.microsoft.com/office/drawing/2014/main" id="{104B58B7-0D57-48C8-A0A6-FA32D59CC0A1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63" name="TextBox 1">
          <a:extLst>
            <a:ext uri="{FF2B5EF4-FFF2-40B4-BE49-F238E27FC236}">
              <a16:creationId xmlns:a16="http://schemas.microsoft.com/office/drawing/2014/main" id="{5988E3EC-24BD-4739-911D-FAD37C01DC35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64" name="TextBox 1">
          <a:extLst>
            <a:ext uri="{FF2B5EF4-FFF2-40B4-BE49-F238E27FC236}">
              <a16:creationId xmlns:a16="http://schemas.microsoft.com/office/drawing/2014/main" id="{EAF58F38-8CCC-4A87-A1EB-5C6409D1E901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65" name="TextBox 1">
          <a:extLst>
            <a:ext uri="{FF2B5EF4-FFF2-40B4-BE49-F238E27FC236}">
              <a16:creationId xmlns:a16="http://schemas.microsoft.com/office/drawing/2014/main" id="{177CE955-0831-4457-AAEA-DD50F04FADA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66" name="TextBox 1">
          <a:extLst>
            <a:ext uri="{FF2B5EF4-FFF2-40B4-BE49-F238E27FC236}">
              <a16:creationId xmlns:a16="http://schemas.microsoft.com/office/drawing/2014/main" id="{36387E37-2E50-41F0-BB44-4BEE728A4D9B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67" name="TextBox 1">
          <a:extLst>
            <a:ext uri="{FF2B5EF4-FFF2-40B4-BE49-F238E27FC236}">
              <a16:creationId xmlns:a16="http://schemas.microsoft.com/office/drawing/2014/main" id="{12E64508-896D-4C2A-AB00-8A979E365C7E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68" name="TextBox 1">
          <a:extLst>
            <a:ext uri="{FF2B5EF4-FFF2-40B4-BE49-F238E27FC236}">
              <a16:creationId xmlns:a16="http://schemas.microsoft.com/office/drawing/2014/main" id="{5DE75190-F2E0-47B1-B744-57ECADD2273B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69" name="TextBox 1">
          <a:extLst>
            <a:ext uri="{FF2B5EF4-FFF2-40B4-BE49-F238E27FC236}">
              <a16:creationId xmlns:a16="http://schemas.microsoft.com/office/drawing/2014/main" id="{853250A2-87F6-4F61-8BDD-2F3727DB15A7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70" name="TextBox 1">
          <a:extLst>
            <a:ext uri="{FF2B5EF4-FFF2-40B4-BE49-F238E27FC236}">
              <a16:creationId xmlns:a16="http://schemas.microsoft.com/office/drawing/2014/main" id="{CB9AB43D-A3CD-4296-9741-BA8610E0ED1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71" name="TextBox 1">
          <a:extLst>
            <a:ext uri="{FF2B5EF4-FFF2-40B4-BE49-F238E27FC236}">
              <a16:creationId xmlns:a16="http://schemas.microsoft.com/office/drawing/2014/main" id="{9B4960A4-76FA-4467-AC19-41498FF65D7B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72" name="TextBox 1">
          <a:extLst>
            <a:ext uri="{FF2B5EF4-FFF2-40B4-BE49-F238E27FC236}">
              <a16:creationId xmlns:a16="http://schemas.microsoft.com/office/drawing/2014/main" id="{66AB69D0-92DE-47E7-9C80-6DFE444501C3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73" name="TextBox 1">
          <a:extLst>
            <a:ext uri="{FF2B5EF4-FFF2-40B4-BE49-F238E27FC236}">
              <a16:creationId xmlns:a16="http://schemas.microsoft.com/office/drawing/2014/main" id="{F0BADE8A-2410-489A-8E7E-0F594BAA3ABB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74" name="TextBox 1">
          <a:extLst>
            <a:ext uri="{FF2B5EF4-FFF2-40B4-BE49-F238E27FC236}">
              <a16:creationId xmlns:a16="http://schemas.microsoft.com/office/drawing/2014/main" id="{DE283BAF-FFDE-4F2A-A32E-4BF16EFA356F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75" name="TextBox 1">
          <a:extLst>
            <a:ext uri="{FF2B5EF4-FFF2-40B4-BE49-F238E27FC236}">
              <a16:creationId xmlns:a16="http://schemas.microsoft.com/office/drawing/2014/main" id="{099AE43A-5248-4B2B-A6CE-58485181EB0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76" name="TextBox 1">
          <a:extLst>
            <a:ext uri="{FF2B5EF4-FFF2-40B4-BE49-F238E27FC236}">
              <a16:creationId xmlns:a16="http://schemas.microsoft.com/office/drawing/2014/main" id="{BB965E98-8EE5-40F0-975E-5868F183929A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77" name="TextBox 1">
          <a:extLst>
            <a:ext uri="{FF2B5EF4-FFF2-40B4-BE49-F238E27FC236}">
              <a16:creationId xmlns:a16="http://schemas.microsoft.com/office/drawing/2014/main" id="{3308B1CA-FF6F-48F9-8454-7806F80EA118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78" name="TextBox 1">
          <a:extLst>
            <a:ext uri="{FF2B5EF4-FFF2-40B4-BE49-F238E27FC236}">
              <a16:creationId xmlns:a16="http://schemas.microsoft.com/office/drawing/2014/main" id="{CD34A7B0-E3B1-402D-9447-EBCF0092FCEE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79" name="TextBox 1">
          <a:extLst>
            <a:ext uri="{FF2B5EF4-FFF2-40B4-BE49-F238E27FC236}">
              <a16:creationId xmlns:a16="http://schemas.microsoft.com/office/drawing/2014/main" id="{1207D3C4-D6E8-4566-B774-4AC072EEE1B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80" name="TextBox 1">
          <a:extLst>
            <a:ext uri="{FF2B5EF4-FFF2-40B4-BE49-F238E27FC236}">
              <a16:creationId xmlns:a16="http://schemas.microsoft.com/office/drawing/2014/main" id="{1DCCAA88-225B-40C8-990E-9A8B444764A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81" name="TextBox 1">
          <a:extLst>
            <a:ext uri="{FF2B5EF4-FFF2-40B4-BE49-F238E27FC236}">
              <a16:creationId xmlns:a16="http://schemas.microsoft.com/office/drawing/2014/main" id="{5C922BBF-6A37-4AED-8A8C-7131F6D74A0E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82" name="TextBox 1">
          <a:extLst>
            <a:ext uri="{FF2B5EF4-FFF2-40B4-BE49-F238E27FC236}">
              <a16:creationId xmlns:a16="http://schemas.microsoft.com/office/drawing/2014/main" id="{C8614647-7D64-4535-96E1-7865B3BAF8D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83" name="TextBox 1">
          <a:extLst>
            <a:ext uri="{FF2B5EF4-FFF2-40B4-BE49-F238E27FC236}">
              <a16:creationId xmlns:a16="http://schemas.microsoft.com/office/drawing/2014/main" id="{041FF5FB-C392-433D-B171-49B939528162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84" name="TextBox 1">
          <a:extLst>
            <a:ext uri="{FF2B5EF4-FFF2-40B4-BE49-F238E27FC236}">
              <a16:creationId xmlns:a16="http://schemas.microsoft.com/office/drawing/2014/main" id="{38F6FC55-0F48-4337-B0CF-83FB6D489DB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85" name="TextBox 1">
          <a:extLst>
            <a:ext uri="{FF2B5EF4-FFF2-40B4-BE49-F238E27FC236}">
              <a16:creationId xmlns:a16="http://schemas.microsoft.com/office/drawing/2014/main" id="{3C636AF8-4442-41A1-9F97-43A11C42539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86" name="TextBox 1">
          <a:extLst>
            <a:ext uri="{FF2B5EF4-FFF2-40B4-BE49-F238E27FC236}">
              <a16:creationId xmlns:a16="http://schemas.microsoft.com/office/drawing/2014/main" id="{85BA4527-E6C8-42D7-945D-4F8260F113C9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87" name="TextBox 1">
          <a:extLst>
            <a:ext uri="{FF2B5EF4-FFF2-40B4-BE49-F238E27FC236}">
              <a16:creationId xmlns:a16="http://schemas.microsoft.com/office/drawing/2014/main" id="{A846A68E-D82D-43A7-8919-8DD1F1EA237E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88" name="TextBox 1">
          <a:extLst>
            <a:ext uri="{FF2B5EF4-FFF2-40B4-BE49-F238E27FC236}">
              <a16:creationId xmlns:a16="http://schemas.microsoft.com/office/drawing/2014/main" id="{2FCB9A95-D47D-42F5-8694-72AD53EEAE71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89" name="TextBox 1">
          <a:extLst>
            <a:ext uri="{FF2B5EF4-FFF2-40B4-BE49-F238E27FC236}">
              <a16:creationId xmlns:a16="http://schemas.microsoft.com/office/drawing/2014/main" id="{A66F15BE-0BD1-4392-B835-BE9D624FB07D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90" name="TextBox 1">
          <a:extLst>
            <a:ext uri="{FF2B5EF4-FFF2-40B4-BE49-F238E27FC236}">
              <a16:creationId xmlns:a16="http://schemas.microsoft.com/office/drawing/2014/main" id="{1AB9DCA4-6346-464C-806B-811D3AFC7FA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91" name="TextBox 1">
          <a:extLst>
            <a:ext uri="{FF2B5EF4-FFF2-40B4-BE49-F238E27FC236}">
              <a16:creationId xmlns:a16="http://schemas.microsoft.com/office/drawing/2014/main" id="{ABA85AD2-2B6E-4434-9BA6-824F512553F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92" name="TextBox 1">
          <a:extLst>
            <a:ext uri="{FF2B5EF4-FFF2-40B4-BE49-F238E27FC236}">
              <a16:creationId xmlns:a16="http://schemas.microsoft.com/office/drawing/2014/main" id="{C2FD1EB0-A667-45F1-953B-8A27E38C5E33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93" name="TextBox 1">
          <a:extLst>
            <a:ext uri="{FF2B5EF4-FFF2-40B4-BE49-F238E27FC236}">
              <a16:creationId xmlns:a16="http://schemas.microsoft.com/office/drawing/2014/main" id="{0FD35867-DA88-42FA-9008-3BEDF8D20A56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94" name="TextBox 1">
          <a:extLst>
            <a:ext uri="{FF2B5EF4-FFF2-40B4-BE49-F238E27FC236}">
              <a16:creationId xmlns:a16="http://schemas.microsoft.com/office/drawing/2014/main" id="{99683069-4820-4102-8751-84A3B5AC5BF2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95" name="TextBox 1">
          <a:extLst>
            <a:ext uri="{FF2B5EF4-FFF2-40B4-BE49-F238E27FC236}">
              <a16:creationId xmlns:a16="http://schemas.microsoft.com/office/drawing/2014/main" id="{2B009F15-AD92-402A-8F83-F4143D6F27EB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96" name="TextBox 1">
          <a:extLst>
            <a:ext uri="{FF2B5EF4-FFF2-40B4-BE49-F238E27FC236}">
              <a16:creationId xmlns:a16="http://schemas.microsoft.com/office/drawing/2014/main" id="{8F86446B-6F0D-4C6F-8B34-A35A01E25E42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97" name="TextBox 1">
          <a:extLst>
            <a:ext uri="{FF2B5EF4-FFF2-40B4-BE49-F238E27FC236}">
              <a16:creationId xmlns:a16="http://schemas.microsoft.com/office/drawing/2014/main" id="{D88245F6-EAF1-459C-BD0F-A0FB0DD56558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598" name="TextBox 1">
          <a:extLst>
            <a:ext uri="{FF2B5EF4-FFF2-40B4-BE49-F238E27FC236}">
              <a16:creationId xmlns:a16="http://schemas.microsoft.com/office/drawing/2014/main" id="{6BA028C2-6D62-44C7-877A-6E998E20A601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599" name="TextBox 1">
          <a:extLst>
            <a:ext uri="{FF2B5EF4-FFF2-40B4-BE49-F238E27FC236}">
              <a16:creationId xmlns:a16="http://schemas.microsoft.com/office/drawing/2014/main" id="{25A0B05B-9DDC-45AC-B51D-F7341DD09837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00" name="TextBox 1">
          <a:extLst>
            <a:ext uri="{FF2B5EF4-FFF2-40B4-BE49-F238E27FC236}">
              <a16:creationId xmlns:a16="http://schemas.microsoft.com/office/drawing/2014/main" id="{F3B4B661-C85A-433D-A43C-DD0D92397946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01" name="TextBox 1">
          <a:extLst>
            <a:ext uri="{FF2B5EF4-FFF2-40B4-BE49-F238E27FC236}">
              <a16:creationId xmlns:a16="http://schemas.microsoft.com/office/drawing/2014/main" id="{0B7721DC-1A65-46B0-9474-D2BDD0FCDAF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602" name="TextBox 1">
          <a:extLst>
            <a:ext uri="{FF2B5EF4-FFF2-40B4-BE49-F238E27FC236}">
              <a16:creationId xmlns:a16="http://schemas.microsoft.com/office/drawing/2014/main" id="{D07373F9-3EEC-4FE9-B598-6C64B5165A7D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03" name="TextBox 1">
          <a:extLst>
            <a:ext uri="{FF2B5EF4-FFF2-40B4-BE49-F238E27FC236}">
              <a16:creationId xmlns:a16="http://schemas.microsoft.com/office/drawing/2014/main" id="{845F7C45-0022-41D7-8256-69DD4A1A5524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604" name="TextBox 1">
          <a:extLst>
            <a:ext uri="{FF2B5EF4-FFF2-40B4-BE49-F238E27FC236}">
              <a16:creationId xmlns:a16="http://schemas.microsoft.com/office/drawing/2014/main" id="{5817041E-438C-4D3C-A6DD-3829A39BFF7A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05" name="TextBox 1">
          <a:extLst>
            <a:ext uri="{FF2B5EF4-FFF2-40B4-BE49-F238E27FC236}">
              <a16:creationId xmlns:a16="http://schemas.microsoft.com/office/drawing/2014/main" id="{7AFA241D-A6D3-4475-AB3C-0F27921F2E51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606" name="TextBox 1">
          <a:extLst>
            <a:ext uri="{FF2B5EF4-FFF2-40B4-BE49-F238E27FC236}">
              <a16:creationId xmlns:a16="http://schemas.microsoft.com/office/drawing/2014/main" id="{CB4D5907-8569-4A83-8BFA-DAA7BBB9BD67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07" name="TextBox 1">
          <a:extLst>
            <a:ext uri="{FF2B5EF4-FFF2-40B4-BE49-F238E27FC236}">
              <a16:creationId xmlns:a16="http://schemas.microsoft.com/office/drawing/2014/main" id="{7B079198-97CE-4F17-9B19-1D2B0217806D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608" name="TextBox 1">
          <a:extLst>
            <a:ext uri="{FF2B5EF4-FFF2-40B4-BE49-F238E27FC236}">
              <a16:creationId xmlns:a16="http://schemas.microsoft.com/office/drawing/2014/main" id="{88AF4DC6-A9A5-4A70-BAAE-C67911918256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09" name="TextBox 1">
          <a:extLst>
            <a:ext uri="{FF2B5EF4-FFF2-40B4-BE49-F238E27FC236}">
              <a16:creationId xmlns:a16="http://schemas.microsoft.com/office/drawing/2014/main" id="{AC04EA9C-8E5F-4F9F-8B18-844851AC9F0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10" name="TextBox 1">
          <a:extLst>
            <a:ext uri="{FF2B5EF4-FFF2-40B4-BE49-F238E27FC236}">
              <a16:creationId xmlns:a16="http://schemas.microsoft.com/office/drawing/2014/main" id="{05C88B1B-71C2-4A37-974C-A7C80E65BCE7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611" name="TextBox 1">
          <a:extLst>
            <a:ext uri="{FF2B5EF4-FFF2-40B4-BE49-F238E27FC236}">
              <a16:creationId xmlns:a16="http://schemas.microsoft.com/office/drawing/2014/main" id="{A8A648C3-8575-42A5-BFD3-06FDEA3ADB23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12" name="TextBox 1">
          <a:extLst>
            <a:ext uri="{FF2B5EF4-FFF2-40B4-BE49-F238E27FC236}">
              <a16:creationId xmlns:a16="http://schemas.microsoft.com/office/drawing/2014/main" id="{5BC68536-75F3-4E3E-A71C-B10E335B2C91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613" name="TextBox 1">
          <a:extLst>
            <a:ext uri="{FF2B5EF4-FFF2-40B4-BE49-F238E27FC236}">
              <a16:creationId xmlns:a16="http://schemas.microsoft.com/office/drawing/2014/main" id="{393E842B-63AF-4D9B-8820-B8DA962CDD1B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14" name="TextBox 1">
          <a:extLst>
            <a:ext uri="{FF2B5EF4-FFF2-40B4-BE49-F238E27FC236}">
              <a16:creationId xmlns:a16="http://schemas.microsoft.com/office/drawing/2014/main" id="{52E5C76B-EC63-4D79-BE4D-70D5109C992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15" name="TextBox 1">
          <a:extLst>
            <a:ext uri="{FF2B5EF4-FFF2-40B4-BE49-F238E27FC236}">
              <a16:creationId xmlns:a16="http://schemas.microsoft.com/office/drawing/2014/main" id="{642CF000-0514-41ED-A109-9DEBE8873A5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616" name="TextBox 1">
          <a:extLst>
            <a:ext uri="{FF2B5EF4-FFF2-40B4-BE49-F238E27FC236}">
              <a16:creationId xmlns:a16="http://schemas.microsoft.com/office/drawing/2014/main" id="{C78FC6B4-018F-426F-AC19-D260A44C7D4E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17" name="TextBox 1">
          <a:extLst>
            <a:ext uri="{FF2B5EF4-FFF2-40B4-BE49-F238E27FC236}">
              <a16:creationId xmlns:a16="http://schemas.microsoft.com/office/drawing/2014/main" id="{51B8C565-B860-489F-BFAC-3C99133CBA6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673</xdr:row>
      <xdr:rowOff>0</xdr:rowOff>
    </xdr:from>
    <xdr:ext cx="184731" cy="264560"/>
    <xdr:sp macro="" textlink="">
      <xdr:nvSpPr>
        <xdr:cNvPr id="618" name="TextBox 1">
          <a:extLst>
            <a:ext uri="{FF2B5EF4-FFF2-40B4-BE49-F238E27FC236}">
              <a16:creationId xmlns:a16="http://schemas.microsoft.com/office/drawing/2014/main" id="{A3466D57-1570-44B4-B837-31E07EF0BB62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19" name="TextBox 1">
          <a:extLst>
            <a:ext uri="{FF2B5EF4-FFF2-40B4-BE49-F238E27FC236}">
              <a16:creationId xmlns:a16="http://schemas.microsoft.com/office/drawing/2014/main" id="{40C23897-06AE-49DC-A938-DC502B4A9EB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20" name="TextBox 1">
          <a:extLst>
            <a:ext uri="{FF2B5EF4-FFF2-40B4-BE49-F238E27FC236}">
              <a16:creationId xmlns:a16="http://schemas.microsoft.com/office/drawing/2014/main" id="{35653438-7FB1-4FA6-81AC-E2F0789261A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21" name="TextBox 1">
          <a:extLst>
            <a:ext uri="{FF2B5EF4-FFF2-40B4-BE49-F238E27FC236}">
              <a16:creationId xmlns:a16="http://schemas.microsoft.com/office/drawing/2014/main" id="{F600DF42-5448-41E0-817A-2AB5EAF1DC9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22" name="TextBox 1">
          <a:extLst>
            <a:ext uri="{FF2B5EF4-FFF2-40B4-BE49-F238E27FC236}">
              <a16:creationId xmlns:a16="http://schemas.microsoft.com/office/drawing/2014/main" id="{868C1BB1-6787-468D-9F45-FCA758E707AE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23" name="TextBox 1">
          <a:extLst>
            <a:ext uri="{FF2B5EF4-FFF2-40B4-BE49-F238E27FC236}">
              <a16:creationId xmlns:a16="http://schemas.microsoft.com/office/drawing/2014/main" id="{1D3A4FCF-851D-46EA-83D2-292D47EE32A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24" name="TextBox 1">
          <a:extLst>
            <a:ext uri="{FF2B5EF4-FFF2-40B4-BE49-F238E27FC236}">
              <a16:creationId xmlns:a16="http://schemas.microsoft.com/office/drawing/2014/main" id="{E24EAB3C-9CF8-4140-BCC9-11369E000711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25" name="TextBox 1">
          <a:extLst>
            <a:ext uri="{FF2B5EF4-FFF2-40B4-BE49-F238E27FC236}">
              <a16:creationId xmlns:a16="http://schemas.microsoft.com/office/drawing/2014/main" id="{8F1802A1-0DA5-42D2-9144-CDBEBFA208FD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26" name="TextBox 1">
          <a:extLst>
            <a:ext uri="{FF2B5EF4-FFF2-40B4-BE49-F238E27FC236}">
              <a16:creationId xmlns:a16="http://schemas.microsoft.com/office/drawing/2014/main" id="{0F52D080-B5EE-4EF5-A46C-101251EE06DB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27" name="TextBox 1">
          <a:extLst>
            <a:ext uri="{FF2B5EF4-FFF2-40B4-BE49-F238E27FC236}">
              <a16:creationId xmlns:a16="http://schemas.microsoft.com/office/drawing/2014/main" id="{EAA620AD-FEE7-4691-9FA5-ECE80CB3D7C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28" name="TextBox 1">
          <a:extLst>
            <a:ext uri="{FF2B5EF4-FFF2-40B4-BE49-F238E27FC236}">
              <a16:creationId xmlns:a16="http://schemas.microsoft.com/office/drawing/2014/main" id="{B61907EE-3390-40D3-A5DD-C19882D4962D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29" name="TextBox 1">
          <a:extLst>
            <a:ext uri="{FF2B5EF4-FFF2-40B4-BE49-F238E27FC236}">
              <a16:creationId xmlns:a16="http://schemas.microsoft.com/office/drawing/2014/main" id="{7BCB93DF-3DDE-40A0-8E07-66934ACF5F7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30" name="TextBox 1">
          <a:extLst>
            <a:ext uri="{FF2B5EF4-FFF2-40B4-BE49-F238E27FC236}">
              <a16:creationId xmlns:a16="http://schemas.microsoft.com/office/drawing/2014/main" id="{6561A763-98E9-40DD-88E8-3825550CF6C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31" name="TextBox 1">
          <a:extLst>
            <a:ext uri="{FF2B5EF4-FFF2-40B4-BE49-F238E27FC236}">
              <a16:creationId xmlns:a16="http://schemas.microsoft.com/office/drawing/2014/main" id="{22743584-89FE-4FB6-8DF4-A8D77EC249A6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32" name="TextBox 1">
          <a:extLst>
            <a:ext uri="{FF2B5EF4-FFF2-40B4-BE49-F238E27FC236}">
              <a16:creationId xmlns:a16="http://schemas.microsoft.com/office/drawing/2014/main" id="{BA2570DC-C6EA-44E5-8179-126CEDEDAB04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33" name="TextBox 1">
          <a:extLst>
            <a:ext uri="{FF2B5EF4-FFF2-40B4-BE49-F238E27FC236}">
              <a16:creationId xmlns:a16="http://schemas.microsoft.com/office/drawing/2014/main" id="{90C80DB8-78D5-4EE7-BD5F-E58FE5B1AD9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34" name="TextBox 1">
          <a:extLst>
            <a:ext uri="{FF2B5EF4-FFF2-40B4-BE49-F238E27FC236}">
              <a16:creationId xmlns:a16="http://schemas.microsoft.com/office/drawing/2014/main" id="{0F236706-C455-4785-87BE-802B42882BFF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35" name="TextBox 1">
          <a:extLst>
            <a:ext uri="{FF2B5EF4-FFF2-40B4-BE49-F238E27FC236}">
              <a16:creationId xmlns:a16="http://schemas.microsoft.com/office/drawing/2014/main" id="{AEBC47F8-A0A2-4739-8A0B-8D8DC38D8A1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36" name="TextBox 1">
          <a:extLst>
            <a:ext uri="{FF2B5EF4-FFF2-40B4-BE49-F238E27FC236}">
              <a16:creationId xmlns:a16="http://schemas.microsoft.com/office/drawing/2014/main" id="{58EF9F65-E6D0-4D84-A22D-87C3A6732668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37" name="TextBox 1">
          <a:extLst>
            <a:ext uri="{FF2B5EF4-FFF2-40B4-BE49-F238E27FC236}">
              <a16:creationId xmlns:a16="http://schemas.microsoft.com/office/drawing/2014/main" id="{06896B7F-0F20-48A2-8492-80D90654E1E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38" name="TextBox 1">
          <a:extLst>
            <a:ext uri="{FF2B5EF4-FFF2-40B4-BE49-F238E27FC236}">
              <a16:creationId xmlns:a16="http://schemas.microsoft.com/office/drawing/2014/main" id="{18D846EE-AAF0-49F5-A470-D38D94E900C6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39" name="TextBox 1">
          <a:extLst>
            <a:ext uri="{FF2B5EF4-FFF2-40B4-BE49-F238E27FC236}">
              <a16:creationId xmlns:a16="http://schemas.microsoft.com/office/drawing/2014/main" id="{AD72E1B6-D438-4FFC-952B-9A354AB5D221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40" name="TextBox 1">
          <a:extLst>
            <a:ext uri="{FF2B5EF4-FFF2-40B4-BE49-F238E27FC236}">
              <a16:creationId xmlns:a16="http://schemas.microsoft.com/office/drawing/2014/main" id="{0BD851DE-96AD-4F83-951A-DEF0B0129924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41" name="TextBox 1">
          <a:extLst>
            <a:ext uri="{FF2B5EF4-FFF2-40B4-BE49-F238E27FC236}">
              <a16:creationId xmlns:a16="http://schemas.microsoft.com/office/drawing/2014/main" id="{F38CBF26-4268-487A-A423-24D9D5F8FB79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42" name="TextBox 1">
          <a:extLst>
            <a:ext uri="{FF2B5EF4-FFF2-40B4-BE49-F238E27FC236}">
              <a16:creationId xmlns:a16="http://schemas.microsoft.com/office/drawing/2014/main" id="{274E042D-967A-458C-80C4-B8C958CE936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43" name="TextBox 1">
          <a:extLst>
            <a:ext uri="{FF2B5EF4-FFF2-40B4-BE49-F238E27FC236}">
              <a16:creationId xmlns:a16="http://schemas.microsoft.com/office/drawing/2014/main" id="{328C69D8-8082-43AE-9D88-59B27A94378C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44" name="TextBox 1">
          <a:extLst>
            <a:ext uri="{FF2B5EF4-FFF2-40B4-BE49-F238E27FC236}">
              <a16:creationId xmlns:a16="http://schemas.microsoft.com/office/drawing/2014/main" id="{F9007E69-D711-4631-9FF3-D147AD80B90B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45" name="TextBox 1">
          <a:extLst>
            <a:ext uri="{FF2B5EF4-FFF2-40B4-BE49-F238E27FC236}">
              <a16:creationId xmlns:a16="http://schemas.microsoft.com/office/drawing/2014/main" id="{5B7897B3-FCF0-46C2-AEE9-83466C1B058E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46" name="TextBox 1">
          <a:extLst>
            <a:ext uri="{FF2B5EF4-FFF2-40B4-BE49-F238E27FC236}">
              <a16:creationId xmlns:a16="http://schemas.microsoft.com/office/drawing/2014/main" id="{F856F460-E18B-4541-8D53-DE9C69582A09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47" name="TextBox 1">
          <a:extLst>
            <a:ext uri="{FF2B5EF4-FFF2-40B4-BE49-F238E27FC236}">
              <a16:creationId xmlns:a16="http://schemas.microsoft.com/office/drawing/2014/main" id="{C10B59DA-6233-42EE-8D1B-8BF5B8AED4D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674</xdr:row>
      <xdr:rowOff>0</xdr:rowOff>
    </xdr:from>
    <xdr:ext cx="184731" cy="264560"/>
    <xdr:sp macro="" textlink="">
      <xdr:nvSpPr>
        <xdr:cNvPr id="648" name="TextBox 1">
          <a:extLst>
            <a:ext uri="{FF2B5EF4-FFF2-40B4-BE49-F238E27FC236}">
              <a16:creationId xmlns:a16="http://schemas.microsoft.com/office/drawing/2014/main" id="{ED4A6DBF-ED5C-4518-87AD-89B1631DD7F0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49" name="TextBox 1">
          <a:extLst>
            <a:ext uri="{FF2B5EF4-FFF2-40B4-BE49-F238E27FC236}">
              <a16:creationId xmlns:a16="http://schemas.microsoft.com/office/drawing/2014/main" id="{BEDC16C3-42E9-4318-A05E-2243751DA214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50" name="TextBox 1">
          <a:extLst>
            <a:ext uri="{FF2B5EF4-FFF2-40B4-BE49-F238E27FC236}">
              <a16:creationId xmlns:a16="http://schemas.microsoft.com/office/drawing/2014/main" id="{09D6C3FF-58C5-4629-A5AB-36A5A1A0670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51" name="TextBox 1">
          <a:extLst>
            <a:ext uri="{FF2B5EF4-FFF2-40B4-BE49-F238E27FC236}">
              <a16:creationId xmlns:a16="http://schemas.microsoft.com/office/drawing/2014/main" id="{596655DD-B40C-4A00-831F-D6E3A5C7B8D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52" name="TextBox 1">
          <a:extLst>
            <a:ext uri="{FF2B5EF4-FFF2-40B4-BE49-F238E27FC236}">
              <a16:creationId xmlns:a16="http://schemas.microsoft.com/office/drawing/2014/main" id="{0457BBD4-A7B2-4D2C-A179-5DC31AE545B5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53" name="TextBox 1">
          <a:extLst>
            <a:ext uri="{FF2B5EF4-FFF2-40B4-BE49-F238E27FC236}">
              <a16:creationId xmlns:a16="http://schemas.microsoft.com/office/drawing/2014/main" id="{1DCCA815-EF1E-4195-8109-7ACC81916CD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54" name="TextBox 1">
          <a:extLst>
            <a:ext uri="{FF2B5EF4-FFF2-40B4-BE49-F238E27FC236}">
              <a16:creationId xmlns:a16="http://schemas.microsoft.com/office/drawing/2014/main" id="{0657E92A-EC7C-4C8F-86E5-8E2BCA0A4A10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55" name="TextBox 1">
          <a:extLst>
            <a:ext uri="{FF2B5EF4-FFF2-40B4-BE49-F238E27FC236}">
              <a16:creationId xmlns:a16="http://schemas.microsoft.com/office/drawing/2014/main" id="{91485754-5F53-4743-9EB2-F9E90528002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56" name="TextBox 1">
          <a:extLst>
            <a:ext uri="{FF2B5EF4-FFF2-40B4-BE49-F238E27FC236}">
              <a16:creationId xmlns:a16="http://schemas.microsoft.com/office/drawing/2014/main" id="{5E82F06F-32C8-4237-8BA8-8377A9129C98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57" name="TextBox 1">
          <a:extLst>
            <a:ext uri="{FF2B5EF4-FFF2-40B4-BE49-F238E27FC236}">
              <a16:creationId xmlns:a16="http://schemas.microsoft.com/office/drawing/2014/main" id="{BEED605A-C7EE-41F8-A478-C269A889C29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58" name="TextBox 1">
          <a:extLst>
            <a:ext uri="{FF2B5EF4-FFF2-40B4-BE49-F238E27FC236}">
              <a16:creationId xmlns:a16="http://schemas.microsoft.com/office/drawing/2014/main" id="{CFB102AD-3EC8-41F1-8BF5-10B9A52EE1A1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59" name="TextBox 1">
          <a:extLst>
            <a:ext uri="{FF2B5EF4-FFF2-40B4-BE49-F238E27FC236}">
              <a16:creationId xmlns:a16="http://schemas.microsoft.com/office/drawing/2014/main" id="{329EB5FC-6C9F-49B8-AF23-A42D1C80C8B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60" name="TextBox 1">
          <a:extLst>
            <a:ext uri="{FF2B5EF4-FFF2-40B4-BE49-F238E27FC236}">
              <a16:creationId xmlns:a16="http://schemas.microsoft.com/office/drawing/2014/main" id="{2597139B-A7A6-4A1E-888C-EB5A07851DD4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61" name="TextBox 1">
          <a:extLst>
            <a:ext uri="{FF2B5EF4-FFF2-40B4-BE49-F238E27FC236}">
              <a16:creationId xmlns:a16="http://schemas.microsoft.com/office/drawing/2014/main" id="{EB01DDA0-7A17-40C9-9B11-5C419C326597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62" name="TextBox 1">
          <a:extLst>
            <a:ext uri="{FF2B5EF4-FFF2-40B4-BE49-F238E27FC236}">
              <a16:creationId xmlns:a16="http://schemas.microsoft.com/office/drawing/2014/main" id="{5F4A38C9-ECF9-495D-90C7-398CB1112688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63" name="TextBox 1">
          <a:extLst>
            <a:ext uri="{FF2B5EF4-FFF2-40B4-BE49-F238E27FC236}">
              <a16:creationId xmlns:a16="http://schemas.microsoft.com/office/drawing/2014/main" id="{89B2B96C-948E-4AC2-A27E-3BA7DC95F01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64" name="TextBox 1">
          <a:extLst>
            <a:ext uri="{FF2B5EF4-FFF2-40B4-BE49-F238E27FC236}">
              <a16:creationId xmlns:a16="http://schemas.microsoft.com/office/drawing/2014/main" id="{5C65A45E-6D59-46B4-BE39-A6DE060174A9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65" name="TextBox 1">
          <a:extLst>
            <a:ext uri="{FF2B5EF4-FFF2-40B4-BE49-F238E27FC236}">
              <a16:creationId xmlns:a16="http://schemas.microsoft.com/office/drawing/2014/main" id="{1A6931F6-0985-4F71-B022-F09C22AEF4F8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66" name="TextBox 1">
          <a:extLst>
            <a:ext uri="{FF2B5EF4-FFF2-40B4-BE49-F238E27FC236}">
              <a16:creationId xmlns:a16="http://schemas.microsoft.com/office/drawing/2014/main" id="{A73F4184-09A1-4994-9B81-D943BF2D4DD9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67" name="TextBox 1">
          <a:extLst>
            <a:ext uri="{FF2B5EF4-FFF2-40B4-BE49-F238E27FC236}">
              <a16:creationId xmlns:a16="http://schemas.microsoft.com/office/drawing/2014/main" id="{7B2A44E8-8951-4F1D-95EE-B3A2DFAD41D1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68" name="TextBox 1">
          <a:extLst>
            <a:ext uri="{FF2B5EF4-FFF2-40B4-BE49-F238E27FC236}">
              <a16:creationId xmlns:a16="http://schemas.microsoft.com/office/drawing/2014/main" id="{2849B9AB-152A-4EB8-8031-F339CD9AA236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69" name="TextBox 1">
          <a:extLst>
            <a:ext uri="{FF2B5EF4-FFF2-40B4-BE49-F238E27FC236}">
              <a16:creationId xmlns:a16="http://schemas.microsoft.com/office/drawing/2014/main" id="{E4462E44-D7BF-4DB9-BB01-E11584CDF32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70" name="TextBox 1">
          <a:extLst>
            <a:ext uri="{FF2B5EF4-FFF2-40B4-BE49-F238E27FC236}">
              <a16:creationId xmlns:a16="http://schemas.microsoft.com/office/drawing/2014/main" id="{3A722AD6-BB6C-4F22-BD15-B8AB476153EB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71" name="TextBox 1">
          <a:extLst>
            <a:ext uri="{FF2B5EF4-FFF2-40B4-BE49-F238E27FC236}">
              <a16:creationId xmlns:a16="http://schemas.microsoft.com/office/drawing/2014/main" id="{9B2243CB-F603-4656-87FE-FB575CB333A9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72" name="TextBox 1">
          <a:extLst>
            <a:ext uri="{FF2B5EF4-FFF2-40B4-BE49-F238E27FC236}">
              <a16:creationId xmlns:a16="http://schemas.microsoft.com/office/drawing/2014/main" id="{5D7CB6A1-9918-4CB5-AD45-9DF77B48BD6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73" name="TextBox 1">
          <a:extLst>
            <a:ext uri="{FF2B5EF4-FFF2-40B4-BE49-F238E27FC236}">
              <a16:creationId xmlns:a16="http://schemas.microsoft.com/office/drawing/2014/main" id="{1D0CB8E9-11D4-4D13-B989-6292375E6826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74" name="TextBox 1">
          <a:extLst>
            <a:ext uri="{FF2B5EF4-FFF2-40B4-BE49-F238E27FC236}">
              <a16:creationId xmlns:a16="http://schemas.microsoft.com/office/drawing/2014/main" id="{8957F8D9-158B-4A0B-9990-92753BBB8BF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75" name="TextBox 1">
          <a:extLst>
            <a:ext uri="{FF2B5EF4-FFF2-40B4-BE49-F238E27FC236}">
              <a16:creationId xmlns:a16="http://schemas.microsoft.com/office/drawing/2014/main" id="{EBE8B692-D4A3-49B5-A8FD-19461D1B5BE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76" name="TextBox 1">
          <a:extLst>
            <a:ext uri="{FF2B5EF4-FFF2-40B4-BE49-F238E27FC236}">
              <a16:creationId xmlns:a16="http://schemas.microsoft.com/office/drawing/2014/main" id="{C84FD1AC-5777-4274-BBCA-951E1DF8D4C1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77" name="TextBox 1">
          <a:extLst>
            <a:ext uri="{FF2B5EF4-FFF2-40B4-BE49-F238E27FC236}">
              <a16:creationId xmlns:a16="http://schemas.microsoft.com/office/drawing/2014/main" id="{B12B4092-A7B1-478D-B3B4-0937481C66DD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258</xdr:row>
      <xdr:rowOff>0</xdr:rowOff>
    </xdr:from>
    <xdr:ext cx="184731" cy="264560"/>
    <xdr:sp macro="" textlink="">
      <xdr:nvSpPr>
        <xdr:cNvPr id="678" name="TextBox 1">
          <a:extLst>
            <a:ext uri="{FF2B5EF4-FFF2-40B4-BE49-F238E27FC236}">
              <a16:creationId xmlns:a16="http://schemas.microsoft.com/office/drawing/2014/main" id="{C591B36D-E31A-4782-A195-B97F772A7292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1014</xdr:row>
      <xdr:rowOff>0</xdr:rowOff>
    </xdr:from>
    <xdr:ext cx="184731" cy="268370"/>
    <xdr:sp macro="" textlink="">
      <xdr:nvSpPr>
        <xdr:cNvPr id="679" name="TextBox 1">
          <a:extLst>
            <a:ext uri="{FF2B5EF4-FFF2-40B4-BE49-F238E27FC236}">
              <a16:creationId xmlns:a16="http://schemas.microsoft.com/office/drawing/2014/main" id="{04FE2E6A-2586-49ED-9515-5A42D019777E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80" name="TextBox 1">
          <a:extLst>
            <a:ext uri="{FF2B5EF4-FFF2-40B4-BE49-F238E27FC236}">
              <a16:creationId xmlns:a16="http://schemas.microsoft.com/office/drawing/2014/main" id="{D8574FFC-F396-4F67-A74B-8E41E02AD6E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81" name="TextBox 1">
          <a:extLst>
            <a:ext uri="{FF2B5EF4-FFF2-40B4-BE49-F238E27FC236}">
              <a16:creationId xmlns:a16="http://schemas.microsoft.com/office/drawing/2014/main" id="{E93B40A6-F1AA-4D6D-AACD-4C161F51F00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682" name="TextBox 1">
          <a:extLst>
            <a:ext uri="{FF2B5EF4-FFF2-40B4-BE49-F238E27FC236}">
              <a16:creationId xmlns:a16="http://schemas.microsoft.com/office/drawing/2014/main" id="{54D7421C-6089-43A1-877B-D90791BBEE23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83" name="TextBox 1">
          <a:extLst>
            <a:ext uri="{FF2B5EF4-FFF2-40B4-BE49-F238E27FC236}">
              <a16:creationId xmlns:a16="http://schemas.microsoft.com/office/drawing/2014/main" id="{9334EA51-597A-435E-BA81-9CCF72794A58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684" name="TextBox 1">
          <a:extLst>
            <a:ext uri="{FF2B5EF4-FFF2-40B4-BE49-F238E27FC236}">
              <a16:creationId xmlns:a16="http://schemas.microsoft.com/office/drawing/2014/main" id="{E11C0F8E-BCD3-4790-B49C-690FC9B62070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85" name="TextBox 1">
          <a:extLst>
            <a:ext uri="{FF2B5EF4-FFF2-40B4-BE49-F238E27FC236}">
              <a16:creationId xmlns:a16="http://schemas.microsoft.com/office/drawing/2014/main" id="{04B500F9-8700-486C-913A-F15CC4543D9D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686" name="TextBox 1">
          <a:extLst>
            <a:ext uri="{FF2B5EF4-FFF2-40B4-BE49-F238E27FC236}">
              <a16:creationId xmlns:a16="http://schemas.microsoft.com/office/drawing/2014/main" id="{6B96E5DB-B6CF-4552-B175-027470200A99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87" name="TextBox 1">
          <a:extLst>
            <a:ext uri="{FF2B5EF4-FFF2-40B4-BE49-F238E27FC236}">
              <a16:creationId xmlns:a16="http://schemas.microsoft.com/office/drawing/2014/main" id="{7A66CFFA-E043-4EB0-A1A5-E5710A37841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688" name="TextBox 1">
          <a:extLst>
            <a:ext uri="{FF2B5EF4-FFF2-40B4-BE49-F238E27FC236}">
              <a16:creationId xmlns:a16="http://schemas.microsoft.com/office/drawing/2014/main" id="{1EF11596-7D22-4ADB-8A47-2124E9689E56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89" name="TextBox 1">
          <a:extLst>
            <a:ext uri="{FF2B5EF4-FFF2-40B4-BE49-F238E27FC236}">
              <a16:creationId xmlns:a16="http://schemas.microsoft.com/office/drawing/2014/main" id="{129DB9D3-592C-4148-B170-2EF94C57D12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90" name="TextBox 1">
          <a:extLst>
            <a:ext uri="{FF2B5EF4-FFF2-40B4-BE49-F238E27FC236}">
              <a16:creationId xmlns:a16="http://schemas.microsoft.com/office/drawing/2014/main" id="{E7A4C672-10DF-4332-8DF6-08B360304B0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91" name="TextBox 1">
          <a:extLst>
            <a:ext uri="{FF2B5EF4-FFF2-40B4-BE49-F238E27FC236}">
              <a16:creationId xmlns:a16="http://schemas.microsoft.com/office/drawing/2014/main" id="{876B827C-9EA5-4D75-B296-C261718906A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692" name="TextBox 1">
          <a:extLst>
            <a:ext uri="{FF2B5EF4-FFF2-40B4-BE49-F238E27FC236}">
              <a16:creationId xmlns:a16="http://schemas.microsoft.com/office/drawing/2014/main" id="{8287D585-1BE6-4A9D-9E83-1154B553B87D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93" name="TextBox 1">
          <a:extLst>
            <a:ext uri="{FF2B5EF4-FFF2-40B4-BE49-F238E27FC236}">
              <a16:creationId xmlns:a16="http://schemas.microsoft.com/office/drawing/2014/main" id="{E0F95A09-DFB7-46CC-90FC-188B127EACAF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694" name="TextBox 1">
          <a:extLst>
            <a:ext uri="{FF2B5EF4-FFF2-40B4-BE49-F238E27FC236}">
              <a16:creationId xmlns:a16="http://schemas.microsoft.com/office/drawing/2014/main" id="{B550C564-13F5-4671-8853-A54B8F1C0E41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95" name="TextBox 1">
          <a:extLst>
            <a:ext uri="{FF2B5EF4-FFF2-40B4-BE49-F238E27FC236}">
              <a16:creationId xmlns:a16="http://schemas.microsoft.com/office/drawing/2014/main" id="{7277534B-A094-451D-880D-D256D3EE927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696" name="TextBox 1">
          <a:extLst>
            <a:ext uri="{FF2B5EF4-FFF2-40B4-BE49-F238E27FC236}">
              <a16:creationId xmlns:a16="http://schemas.microsoft.com/office/drawing/2014/main" id="{FAB2936F-2C51-45AB-B70D-4EEFCD18A931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97" name="TextBox 1">
          <a:extLst>
            <a:ext uri="{FF2B5EF4-FFF2-40B4-BE49-F238E27FC236}">
              <a16:creationId xmlns:a16="http://schemas.microsoft.com/office/drawing/2014/main" id="{59B4305F-3FCF-461C-B54A-E4F96206432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698" name="TextBox 1">
          <a:extLst>
            <a:ext uri="{FF2B5EF4-FFF2-40B4-BE49-F238E27FC236}">
              <a16:creationId xmlns:a16="http://schemas.microsoft.com/office/drawing/2014/main" id="{399D1956-9E85-4974-876B-38EF242BFF10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699" name="TextBox 1">
          <a:extLst>
            <a:ext uri="{FF2B5EF4-FFF2-40B4-BE49-F238E27FC236}">
              <a16:creationId xmlns:a16="http://schemas.microsoft.com/office/drawing/2014/main" id="{3655C8E8-F436-4EBF-B1B7-B32CE83994D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00" name="TextBox 1">
          <a:extLst>
            <a:ext uri="{FF2B5EF4-FFF2-40B4-BE49-F238E27FC236}">
              <a16:creationId xmlns:a16="http://schemas.microsoft.com/office/drawing/2014/main" id="{426149C0-D6ED-4731-B5EA-29878538AE6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701" name="TextBox 1">
          <a:extLst>
            <a:ext uri="{FF2B5EF4-FFF2-40B4-BE49-F238E27FC236}">
              <a16:creationId xmlns:a16="http://schemas.microsoft.com/office/drawing/2014/main" id="{F405D996-7769-4393-9832-427702F7507A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02" name="TextBox 1">
          <a:extLst>
            <a:ext uri="{FF2B5EF4-FFF2-40B4-BE49-F238E27FC236}">
              <a16:creationId xmlns:a16="http://schemas.microsoft.com/office/drawing/2014/main" id="{700786F5-199B-45AB-8019-88E05A32CB8D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703" name="TextBox 1">
          <a:extLst>
            <a:ext uri="{FF2B5EF4-FFF2-40B4-BE49-F238E27FC236}">
              <a16:creationId xmlns:a16="http://schemas.microsoft.com/office/drawing/2014/main" id="{80EE616A-71FB-449E-8D55-A436657429BB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04" name="TextBox 1">
          <a:extLst>
            <a:ext uri="{FF2B5EF4-FFF2-40B4-BE49-F238E27FC236}">
              <a16:creationId xmlns:a16="http://schemas.microsoft.com/office/drawing/2014/main" id="{61052CCE-5F3F-4F94-AF03-61896D34B82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05" name="TextBox 1">
          <a:extLst>
            <a:ext uri="{FF2B5EF4-FFF2-40B4-BE49-F238E27FC236}">
              <a16:creationId xmlns:a16="http://schemas.microsoft.com/office/drawing/2014/main" id="{AA22E582-4C5C-483E-A2E9-463EB547E66E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706" name="TextBox 1">
          <a:extLst>
            <a:ext uri="{FF2B5EF4-FFF2-40B4-BE49-F238E27FC236}">
              <a16:creationId xmlns:a16="http://schemas.microsoft.com/office/drawing/2014/main" id="{DB6ABF6D-BB06-4B43-B163-BBD7010D6C72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07" name="TextBox 1">
          <a:extLst>
            <a:ext uri="{FF2B5EF4-FFF2-40B4-BE49-F238E27FC236}">
              <a16:creationId xmlns:a16="http://schemas.microsoft.com/office/drawing/2014/main" id="{419AA116-B3F6-4472-81D0-6E9DC3382C45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225</xdr:row>
      <xdr:rowOff>0</xdr:rowOff>
    </xdr:from>
    <xdr:ext cx="184731" cy="264560"/>
    <xdr:sp macro="" textlink="">
      <xdr:nvSpPr>
        <xdr:cNvPr id="708" name="TextBox 1">
          <a:extLst>
            <a:ext uri="{FF2B5EF4-FFF2-40B4-BE49-F238E27FC236}">
              <a16:creationId xmlns:a16="http://schemas.microsoft.com/office/drawing/2014/main" id="{EE59397B-5832-46FD-93FB-E0AA03F40490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09" name="TextBox 1">
          <a:extLst>
            <a:ext uri="{FF2B5EF4-FFF2-40B4-BE49-F238E27FC236}">
              <a16:creationId xmlns:a16="http://schemas.microsoft.com/office/drawing/2014/main" id="{B0115DC2-F9F2-4D8C-80F1-B084CAA6B779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10" name="TextBox 1">
          <a:extLst>
            <a:ext uri="{FF2B5EF4-FFF2-40B4-BE49-F238E27FC236}">
              <a16:creationId xmlns:a16="http://schemas.microsoft.com/office/drawing/2014/main" id="{0B65D0BF-C801-41EB-ADB4-336257CF3CCE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11" name="TextBox 1">
          <a:extLst>
            <a:ext uri="{FF2B5EF4-FFF2-40B4-BE49-F238E27FC236}">
              <a16:creationId xmlns:a16="http://schemas.microsoft.com/office/drawing/2014/main" id="{B94788BC-A8DB-4E54-BEBD-A024E65D2A8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12" name="TextBox 1">
          <a:extLst>
            <a:ext uri="{FF2B5EF4-FFF2-40B4-BE49-F238E27FC236}">
              <a16:creationId xmlns:a16="http://schemas.microsoft.com/office/drawing/2014/main" id="{C3E15E7A-FAAC-45EE-8A4E-CEC9157D74EB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13" name="TextBox 1">
          <a:extLst>
            <a:ext uri="{FF2B5EF4-FFF2-40B4-BE49-F238E27FC236}">
              <a16:creationId xmlns:a16="http://schemas.microsoft.com/office/drawing/2014/main" id="{92A01159-A650-4076-B17A-0EB007774E69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14" name="TextBox 1">
          <a:extLst>
            <a:ext uri="{FF2B5EF4-FFF2-40B4-BE49-F238E27FC236}">
              <a16:creationId xmlns:a16="http://schemas.microsoft.com/office/drawing/2014/main" id="{812E2CFA-30C1-4FE0-8BEF-941A084F8D4D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15" name="TextBox 1">
          <a:extLst>
            <a:ext uri="{FF2B5EF4-FFF2-40B4-BE49-F238E27FC236}">
              <a16:creationId xmlns:a16="http://schemas.microsoft.com/office/drawing/2014/main" id="{5E5955AD-2D2A-40B8-A492-26C8E9629B3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16" name="TextBox 1">
          <a:extLst>
            <a:ext uri="{FF2B5EF4-FFF2-40B4-BE49-F238E27FC236}">
              <a16:creationId xmlns:a16="http://schemas.microsoft.com/office/drawing/2014/main" id="{D36AD9E1-40CD-4BF6-899C-DF890DD8FF69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17" name="TextBox 1">
          <a:extLst>
            <a:ext uri="{FF2B5EF4-FFF2-40B4-BE49-F238E27FC236}">
              <a16:creationId xmlns:a16="http://schemas.microsoft.com/office/drawing/2014/main" id="{0999D999-F40E-4DAF-9AB3-B09B030E2AA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18" name="TextBox 1">
          <a:extLst>
            <a:ext uri="{FF2B5EF4-FFF2-40B4-BE49-F238E27FC236}">
              <a16:creationId xmlns:a16="http://schemas.microsoft.com/office/drawing/2014/main" id="{D10085DD-C352-451B-9CB8-EC7545714333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19" name="TextBox 1">
          <a:extLst>
            <a:ext uri="{FF2B5EF4-FFF2-40B4-BE49-F238E27FC236}">
              <a16:creationId xmlns:a16="http://schemas.microsoft.com/office/drawing/2014/main" id="{325C5CA2-AC0D-4824-831F-1CE915546B71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20" name="TextBox 1">
          <a:extLst>
            <a:ext uri="{FF2B5EF4-FFF2-40B4-BE49-F238E27FC236}">
              <a16:creationId xmlns:a16="http://schemas.microsoft.com/office/drawing/2014/main" id="{E903AE7F-3FE3-4B54-9B51-4D657BF74168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21" name="TextBox 1">
          <a:extLst>
            <a:ext uri="{FF2B5EF4-FFF2-40B4-BE49-F238E27FC236}">
              <a16:creationId xmlns:a16="http://schemas.microsoft.com/office/drawing/2014/main" id="{0AF8D7A8-70C8-4712-BB75-2F890B0B0C9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22" name="TextBox 1">
          <a:extLst>
            <a:ext uri="{FF2B5EF4-FFF2-40B4-BE49-F238E27FC236}">
              <a16:creationId xmlns:a16="http://schemas.microsoft.com/office/drawing/2014/main" id="{1D4EB365-8B24-44A9-9749-36887122620F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23" name="TextBox 1">
          <a:extLst>
            <a:ext uri="{FF2B5EF4-FFF2-40B4-BE49-F238E27FC236}">
              <a16:creationId xmlns:a16="http://schemas.microsoft.com/office/drawing/2014/main" id="{2ADA0B6F-CBFC-4D22-8AE6-3B7F89A5E71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24" name="TextBox 1">
          <a:extLst>
            <a:ext uri="{FF2B5EF4-FFF2-40B4-BE49-F238E27FC236}">
              <a16:creationId xmlns:a16="http://schemas.microsoft.com/office/drawing/2014/main" id="{2B45EE0F-C693-4563-8E73-4FD8757A1753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25" name="TextBox 1">
          <a:extLst>
            <a:ext uri="{FF2B5EF4-FFF2-40B4-BE49-F238E27FC236}">
              <a16:creationId xmlns:a16="http://schemas.microsoft.com/office/drawing/2014/main" id="{0869E518-7803-48D4-AE82-8D0370651E45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26" name="TextBox 1">
          <a:extLst>
            <a:ext uri="{FF2B5EF4-FFF2-40B4-BE49-F238E27FC236}">
              <a16:creationId xmlns:a16="http://schemas.microsoft.com/office/drawing/2014/main" id="{8105A9CD-F01D-4DAD-9C55-0081621FC5E5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27" name="TextBox 1">
          <a:extLst>
            <a:ext uri="{FF2B5EF4-FFF2-40B4-BE49-F238E27FC236}">
              <a16:creationId xmlns:a16="http://schemas.microsoft.com/office/drawing/2014/main" id="{3B75F11B-1CCD-4590-94C5-D92EDBEDE21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28" name="TextBox 1">
          <a:extLst>
            <a:ext uri="{FF2B5EF4-FFF2-40B4-BE49-F238E27FC236}">
              <a16:creationId xmlns:a16="http://schemas.microsoft.com/office/drawing/2014/main" id="{CFB9C1B5-39D9-45E1-AC45-8507BD6354A7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29" name="TextBox 1">
          <a:extLst>
            <a:ext uri="{FF2B5EF4-FFF2-40B4-BE49-F238E27FC236}">
              <a16:creationId xmlns:a16="http://schemas.microsoft.com/office/drawing/2014/main" id="{39FF5E58-215D-493A-B49C-C099C2B952AF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30" name="TextBox 1">
          <a:extLst>
            <a:ext uri="{FF2B5EF4-FFF2-40B4-BE49-F238E27FC236}">
              <a16:creationId xmlns:a16="http://schemas.microsoft.com/office/drawing/2014/main" id="{48357C37-3056-4322-AA20-AF5B61031863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31" name="TextBox 1">
          <a:extLst>
            <a:ext uri="{FF2B5EF4-FFF2-40B4-BE49-F238E27FC236}">
              <a16:creationId xmlns:a16="http://schemas.microsoft.com/office/drawing/2014/main" id="{B88741C8-9950-4B53-9D10-FE408B0327D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32" name="TextBox 1">
          <a:extLst>
            <a:ext uri="{FF2B5EF4-FFF2-40B4-BE49-F238E27FC236}">
              <a16:creationId xmlns:a16="http://schemas.microsoft.com/office/drawing/2014/main" id="{B9EE382F-0D81-4D8D-8158-53174375F862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33" name="TextBox 1">
          <a:extLst>
            <a:ext uri="{FF2B5EF4-FFF2-40B4-BE49-F238E27FC236}">
              <a16:creationId xmlns:a16="http://schemas.microsoft.com/office/drawing/2014/main" id="{F933A80D-15AF-4EAA-B3C7-F285F5F2439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34" name="TextBox 1">
          <a:extLst>
            <a:ext uri="{FF2B5EF4-FFF2-40B4-BE49-F238E27FC236}">
              <a16:creationId xmlns:a16="http://schemas.microsoft.com/office/drawing/2014/main" id="{733458F2-F93C-40E1-9AC9-6D0B75A53AF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35" name="TextBox 1">
          <a:extLst>
            <a:ext uri="{FF2B5EF4-FFF2-40B4-BE49-F238E27FC236}">
              <a16:creationId xmlns:a16="http://schemas.microsoft.com/office/drawing/2014/main" id="{9F2DFD0B-2D9F-489B-86D5-A6C1C48670CE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36" name="TextBox 1">
          <a:extLst>
            <a:ext uri="{FF2B5EF4-FFF2-40B4-BE49-F238E27FC236}">
              <a16:creationId xmlns:a16="http://schemas.microsoft.com/office/drawing/2014/main" id="{269B0AD2-3B25-408C-B145-B0D844CA46C7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37" name="TextBox 1">
          <a:extLst>
            <a:ext uri="{FF2B5EF4-FFF2-40B4-BE49-F238E27FC236}">
              <a16:creationId xmlns:a16="http://schemas.microsoft.com/office/drawing/2014/main" id="{01539174-8ADE-4556-A635-CF66C378A0E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38" name="TextBox 1">
          <a:extLst>
            <a:ext uri="{FF2B5EF4-FFF2-40B4-BE49-F238E27FC236}">
              <a16:creationId xmlns:a16="http://schemas.microsoft.com/office/drawing/2014/main" id="{D251CD65-B60F-4594-98E7-14B9D77CF58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39" name="TextBox 1">
          <a:extLst>
            <a:ext uri="{FF2B5EF4-FFF2-40B4-BE49-F238E27FC236}">
              <a16:creationId xmlns:a16="http://schemas.microsoft.com/office/drawing/2014/main" id="{21ECDEC4-AB12-401E-96A7-56A17EF21F8E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40" name="TextBox 1">
          <a:extLst>
            <a:ext uri="{FF2B5EF4-FFF2-40B4-BE49-F238E27FC236}">
              <a16:creationId xmlns:a16="http://schemas.microsoft.com/office/drawing/2014/main" id="{D096BFC8-9F53-4488-8B5C-CFECAF4462D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41" name="TextBox 1">
          <a:extLst>
            <a:ext uri="{FF2B5EF4-FFF2-40B4-BE49-F238E27FC236}">
              <a16:creationId xmlns:a16="http://schemas.microsoft.com/office/drawing/2014/main" id="{3E60511D-8E6A-43A2-928E-F5CF18BD690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42" name="TextBox 1">
          <a:extLst>
            <a:ext uri="{FF2B5EF4-FFF2-40B4-BE49-F238E27FC236}">
              <a16:creationId xmlns:a16="http://schemas.microsoft.com/office/drawing/2014/main" id="{88AB1E4F-2F9A-489D-B284-7566E0817545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43" name="TextBox 1">
          <a:extLst>
            <a:ext uri="{FF2B5EF4-FFF2-40B4-BE49-F238E27FC236}">
              <a16:creationId xmlns:a16="http://schemas.microsoft.com/office/drawing/2014/main" id="{D91E8359-84DA-4423-B3E1-F9DD97688D53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44" name="TextBox 1">
          <a:extLst>
            <a:ext uri="{FF2B5EF4-FFF2-40B4-BE49-F238E27FC236}">
              <a16:creationId xmlns:a16="http://schemas.microsoft.com/office/drawing/2014/main" id="{35DEE312-2EE4-4354-9684-610D80E3E2F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45" name="TextBox 1">
          <a:extLst>
            <a:ext uri="{FF2B5EF4-FFF2-40B4-BE49-F238E27FC236}">
              <a16:creationId xmlns:a16="http://schemas.microsoft.com/office/drawing/2014/main" id="{4109885D-B00F-414D-9F06-64F2E81B284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46" name="TextBox 1">
          <a:extLst>
            <a:ext uri="{FF2B5EF4-FFF2-40B4-BE49-F238E27FC236}">
              <a16:creationId xmlns:a16="http://schemas.microsoft.com/office/drawing/2014/main" id="{3A9810C9-191D-463B-A978-BED56BCA4C3B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47" name="TextBox 1">
          <a:extLst>
            <a:ext uri="{FF2B5EF4-FFF2-40B4-BE49-F238E27FC236}">
              <a16:creationId xmlns:a16="http://schemas.microsoft.com/office/drawing/2014/main" id="{A8E42DF8-2201-4340-989C-C86A5598A172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48" name="TextBox 1">
          <a:extLst>
            <a:ext uri="{FF2B5EF4-FFF2-40B4-BE49-F238E27FC236}">
              <a16:creationId xmlns:a16="http://schemas.microsoft.com/office/drawing/2014/main" id="{1D7A4795-17D4-4BF9-A19F-E5BAB15C0F15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49" name="TextBox 1">
          <a:extLst>
            <a:ext uri="{FF2B5EF4-FFF2-40B4-BE49-F238E27FC236}">
              <a16:creationId xmlns:a16="http://schemas.microsoft.com/office/drawing/2014/main" id="{6F9AA842-E308-47C0-B1DB-8AAD0CDC27A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50" name="TextBox 1">
          <a:extLst>
            <a:ext uri="{FF2B5EF4-FFF2-40B4-BE49-F238E27FC236}">
              <a16:creationId xmlns:a16="http://schemas.microsoft.com/office/drawing/2014/main" id="{7986F587-37A6-4352-A825-B4ED605BF83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51" name="TextBox 1">
          <a:extLst>
            <a:ext uri="{FF2B5EF4-FFF2-40B4-BE49-F238E27FC236}">
              <a16:creationId xmlns:a16="http://schemas.microsoft.com/office/drawing/2014/main" id="{ECC1038C-FFA8-4800-B68F-B16C847BEAD5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52" name="TextBox 1">
          <a:extLst>
            <a:ext uri="{FF2B5EF4-FFF2-40B4-BE49-F238E27FC236}">
              <a16:creationId xmlns:a16="http://schemas.microsoft.com/office/drawing/2014/main" id="{D0F67D11-01C1-47B9-8A10-97BB7A88919A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53" name="TextBox 1">
          <a:extLst>
            <a:ext uri="{FF2B5EF4-FFF2-40B4-BE49-F238E27FC236}">
              <a16:creationId xmlns:a16="http://schemas.microsoft.com/office/drawing/2014/main" id="{50FE81C6-0B72-4C97-B3DE-C14303960BA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54" name="TextBox 1">
          <a:extLst>
            <a:ext uri="{FF2B5EF4-FFF2-40B4-BE49-F238E27FC236}">
              <a16:creationId xmlns:a16="http://schemas.microsoft.com/office/drawing/2014/main" id="{BA0238C0-CF3C-40F3-B3C4-189B3AC40750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55" name="TextBox 1">
          <a:extLst>
            <a:ext uri="{FF2B5EF4-FFF2-40B4-BE49-F238E27FC236}">
              <a16:creationId xmlns:a16="http://schemas.microsoft.com/office/drawing/2014/main" id="{F507EB22-808C-4E24-B4D2-CDD16823F56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56" name="TextBox 1">
          <a:extLst>
            <a:ext uri="{FF2B5EF4-FFF2-40B4-BE49-F238E27FC236}">
              <a16:creationId xmlns:a16="http://schemas.microsoft.com/office/drawing/2014/main" id="{6299143B-F4F2-4097-85F4-94F9A2BF57C0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57" name="TextBox 1">
          <a:extLst>
            <a:ext uri="{FF2B5EF4-FFF2-40B4-BE49-F238E27FC236}">
              <a16:creationId xmlns:a16="http://schemas.microsoft.com/office/drawing/2014/main" id="{5F07B8DC-FAB9-41D5-9DA7-83F2B824D589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58" name="TextBox 1">
          <a:extLst>
            <a:ext uri="{FF2B5EF4-FFF2-40B4-BE49-F238E27FC236}">
              <a16:creationId xmlns:a16="http://schemas.microsoft.com/office/drawing/2014/main" id="{A45067FA-FAD5-458E-AF9A-517DD3B8882C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59" name="TextBox 1">
          <a:extLst>
            <a:ext uri="{FF2B5EF4-FFF2-40B4-BE49-F238E27FC236}">
              <a16:creationId xmlns:a16="http://schemas.microsoft.com/office/drawing/2014/main" id="{CBDFFBA4-BCEC-45EA-9B3F-941A1E51C28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60" name="TextBox 1">
          <a:extLst>
            <a:ext uri="{FF2B5EF4-FFF2-40B4-BE49-F238E27FC236}">
              <a16:creationId xmlns:a16="http://schemas.microsoft.com/office/drawing/2014/main" id="{25E41A18-15CF-404C-9BA5-23B8683776B5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61" name="TextBox 1">
          <a:extLst>
            <a:ext uri="{FF2B5EF4-FFF2-40B4-BE49-F238E27FC236}">
              <a16:creationId xmlns:a16="http://schemas.microsoft.com/office/drawing/2014/main" id="{0583F15F-3D30-433A-AE5E-B7E82D0063D3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62" name="TextBox 1">
          <a:extLst>
            <a:ext uri="{FF2B5EF4-FFF2-40B4-BE49-F238E27FC236}">
              <a16:creationId xmlns:a16="http://schemas.microsoft.com/office/drawing/2014/main" id="{2C764EBD-7108-48F0-B32C-2EAB601E9868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63" name="TextBox 1">
          <a:extLst>
            <a:ext uri="{FF2B5EF4-FFF2-40B4-BE49-F238E27FC236}">
              <a16:creationId xmlns:a16="http://schemas.microsoft.com/office/drawing/2014/main" id="{131FE479-C3E9-406E-8BEB-A45EC16F4098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64" name="TextBox 1">
          <a:extLst>
            <a:ext uri="{FF2B5EF4-FFF2-40B4-BE49-F238E27FC236}">
              <a16:creationId xmlns:a16="http://schemas.microsoft.com/office/drawing/2014/main" id="{F631C905-6EB0-4BBE-97E3-0BFCABDBA90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65" name="TextBox 1">
          <a:extLst>
            <a:ext uri="{FF2B5EF4-FFF2-40B4-BE49-F238E27FC236}">
              <a16:creationId xmlns:a16="http://schemas.microsoft.com/office/drawing/2014/main" id="{A304A33B-5937-45A5-BB8C-AB8DD0E2F25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66" name="TextBox 1">
          <a:extLst>
            <a:ext uri="{FF2B5EF4-FFF2-40B4-BE49-F238E27FC236}">
              <a16:creationId xmlns:a16="http://schemas.microsoft.com/office/drawing/2014/main" id="{7D823198-D818-4036-8864-D9E5DC33602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67" name="TextBox 1">
          <a:extLst>
            <a:ext uri="{FF2B5EF4-FFF2-40B4-BE49-F238E27FC236}">
              <a16:creationId xmlns:a16="http://schemas.microsoft.com/office/drawing/2014/main" id="{633FC376-D680-4D49-9645-F51B93A3FE12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641</xdr:row>
      <xdr:rowOff>0</xdr:rowOff>
    </xdr:from>
    <xdr:ext cx="184731" cy="264560"/>
    <xdr:sp macro="" textlink="">
      <xdr:nvSpPr>
        <xdr:cNvPr id="768" name="TextBox 1">
          <a:extLst>
            <a:ext uri="{FF2B5EF4-FFF2-40B4-BE49-F238E27FC236}">
              <a16:creationId xmlns:a16="http://schemas.microsoft.com/office/drawing/2014/main" id="{F4363AA4-4E82-4D8F-9E47-AB5E589EAE8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69" name="TextBox 1">
          <a:extLst>
            <a:ext uri="{FF2B5EF4-FFF2-40B4-BE49-F238E27FC236}">
              <a16:creationId xmlns:a16="http://schemas.microsoft.com/office/drawing/2014/main" id="{5A51B7B5-2470-4D77-B044-633BDDCFE589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70" name="TextBox 1">
          <a:extLst>
            <a:ext uri="{FF2B5EF4-FFF2-40B4-BE49-F238E27FC236}">
              <a16:creationId xmlns:a16="http://schemas.microsoft.com/office/drawing/2014/main" id="{600B78B2-268A-414E-AD53-EFDB8B8D859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71" name="TextBox 1">
          <a:extLst>
            <a:ext uri="{FF2B5EF4-FFF2-40B4-BE49-F238E27FC236}">
              <a16:creationId xmlns:a16="http://schemas.microsoft.com/office/drawing/2014/main" id="{A95BB89C-6C05-4AA7-88F2-E122DB7CB0E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72" name="TextBox 1">
          <a:extLst>
            <a:ext uri="{FF2B5EF4-FFF2-40B4-BE49-F238E27FC236}">
              <a16:creationId xmlns:a16="http://schemas.microsoft.com/office/drawing/2014/main" id="{22300108-289B-449B-8393-08B9546A8916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73" name="TextBox 1">
          <a:extLst>
            <a:ext uri="{FF2B5EF4-FFF2-40B4-BE49-F238E27FC236}">
              <a16:creationId xmlns:a16="http://schemas.microsoft.com/office/drawing/2014/main" id="{7F0D865E-D373-44CD-8856-342D597071B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74" name="TextBox 1">
          <a:extLst>
            <a:ext uri="{FF2B5EF4-FFF2-40B4-BE49-F238E27FC236}">
              <a16:creationId xmlns:a16="http://schemas.microsoft.com/office/drawing/2014/main" id="{9FEFD3D2-E0BB-4240-A91D-7F30840A3902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75" name="TextBox 1">
          <a:extLst>
            <a:ext uri="{FF2B5EF4-FFF2-40B4-BE49-F238E27FC236}">
              <a16:creationId xmlns:a16="http://schemas.microsoft.com/office/drawing/2014/main" id="{4311D22D-824C-41D4-870A-9DEF8AE31B1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76" name="TextBox 1">
          <a:extLst>
            <a:ext uri="{FF2B5EF4-FFF2-40B4-BE49-F238E27FC236}">
              <a16:creationId xmlns:a16="http://schemas.microsoft.com/office/drawing/2014/main" id="{C3536F88-06A6-4480-B74B-1E655DC6DAB8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77" name="TextBox 1">
          <a:extLst>
            <a:ext uri="{FF2B5EF4-FFF2-40B4-BE49-F238E27FC236}">
              <a16:creationId xmlns:a16="http://schemas.microsoft.com/office/drawing/2014/main" id="{8C1D8958-1025-4232-B834-1FBB6CA25FE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78" name="TextBox 1">
          <a:extLst>
            <a:ext uri="{FF2B5EF4-FFF2-40B4-BE49-F238E27FC236}">
              <a16:creationId xmlns:a16="http://schemas.microsoft.com/office/drawing/2014/main" id="{4446574D-F1CA-42F5-AF7F-0DD915A3DFF5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79" name="TextBox 1">
          <a:extLst>
            <a:ext uri="{FF2B5EF4-FFF2-40B4-BE49-F238E27FC236}">
              <a16:creationId xmlns:a16="http://schemas.microsoft.com/office/drawing/2014/main" id="{4CE81D4D-DB7F-4649-8A49-4DFC5D18A97D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80" name="TextBox 1">
          <a:extLst>
            <a:ext uri="{FF2B5EF4-FFF2-40B4-BE49-F238E27FC236}">
              <a16:creationId xmlns:a16="http://schemas.microsoft.com/office/drawing/2014/main" id="{3408DD89-D427-4FBA-95CE-213252AC3B1F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81" name="TextBox 1">
          <a:extLst>
            <a:ext uri="{FF2B5EF4-FFF2-40B4-BE49-F238E27FC236}">
              <a16:creationId xmlns:a16="http://schemas.microsoft.com/office/drawing/2014/main" id="{48FC7283-AC27-458A-99A0-15FD376FBDD2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82" name="TextBox 1">
          <a:extLst>
            <a:ext uri="{FF2B5EF4-FFF2-40B4-BE49-F238E27FC236}">
              <a16:creationId xmlns:a16="http://schemas.microsoft.com/office/drawing/2014/main" id="{9BF99DE0-4DB0-4BF4-BA63-18E2FEA0A253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83" name="TextBox 1">
          <a:extLst>
            <a:ext uri="{FF2B5EF4-FFF2-40B4-BE49-F238E27FC236}">
              <a16:creationId xmlns:a16="http://schemas.microsoft.com/office/drawing/2014/main" id="{27B17C5E-E1FE-45C3-B021-76A5211103E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84" name="TextBox 1">
          <a:extLst>
            <a:ext uri="{FF2B5EF4-FFF2-40B4-BE49-F238E27FC236}">
              <a16:creationId xmlns:a16="http://schemas.microsoft.com/office/drawing/2014/main" id="{65C1261B-F696-4966-B42B-D91B6263353C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85" name="TextBox 1">
          <a:extLst>
            <a:ext uri="{FF2B5EF4-FFF2-40B4-BE49-F238E27FC236}">
              <a16:creationId xmlns:a16="http://schemas.microsoft.com/office/drawing/2014/main" id="{8A24F586-6EC1-4430-9AF6-0CE13280E53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86" name="TextBox 1">
          <a:extLst>
            <a:ext uri="{FF2B5EF4-FFF2-40B4-BE49-F238E27FC236}">
              <a16:creationId xmlns:a16="http://schemas.microsoft.com/office/drawing/2014/main" id="{E2701141-695E-4118-8DAC-4F35E70E886B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87" name="TextBox 1">
          <a:extLst>
            <a:ext uri="{FF2B5EF4-FFF2-40B4-BE49-F238E27FC236}">
              <a16:creationId xmlns:a16="http://schemas.microsoft.com/office/drawing/2014/main" id="{2B280594-E7C3-43F9-95BE-17211213805D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88" name="TextBox 1">
          <a:extLst>
            <a:ext uri="{FF2B5EF4-FFF2-40B4-BE49-F238E27FC236}">
              <a16:creationId xmlns:a16="http://schemas.microsoft.com/office/drawing/2014/main" id="{62F56C65-D608-4D23-A0E6-289A82F53A24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89" name="TextBox 1">
          <a:extLst>
            <a:ext uri="{FF2B5EF4-FFF2-40B4-BE49-F238E27FC236}">
              <a16:creationId xmlns:a16="http://schemas.microsoft.com/office/drawing/2014/main" id="{9230983F-124F-4A99-BECE-FA7654FBA35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90" name="TextBox 1">
          <a:extLst>
            <a:ext uri="{FF2B5EF4-FFF2-40B4-BE49-F238E27FC236}">
              <a16:creationId xmlns:a16="http://schemas.microsoft.com/office/drawing/2014/main" id="{9B759844-0983-48B3-B4E4-99A96D6DC251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91" name="TextBox 1">
          <a:extLst>
            <a:ext uri="{FF2B5EF4-FFF2-40B4-BE49-F238E27FC236}">
              <a16:creationId xmlns:a16="http://schemas.microsoft.com/office/drawing/2014/main" id="{985CDC56-F436-42E9-A8F3-E250928B75E9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92" name="TextBox 1">
          <a:extLst>
            <a:ext uri="{FF2B5EF4-FFF2-40B4-BE49-F238E27FC236}">
              <a16:creationId xmlns:a16="http://schemas.microsoft.com/office/drawing/2014/main" id="{38E208A7-E04C-4BBF-8A5B-87CC454DC53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93" name="TextBox 1">
          <a:extLst>
            <a:ext uri="{FF2B5EF4-FFF2-40B4-BE49-F238E27FC236}">
              <a16:creationId xmlns:a16="http://schemas.microsoft.com/office/drawing/2014/main" id="{4BA559A2-9FD9-4AE7-8C5A-A3797B742002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94" name="TextBox 1">
          <a:extLst>
            <a:ext uri="{FF2B5EF4-FFF2-40B4-BE49-F238E27FC236}">
              <a16:creationId xmlns:a16="http://schemas.microsoft.com/office/drawing/2014/main" id="{340ABE73-277B-480D-99C1-07959DE1CBA5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95" name="TextBox 1">
          <a:extLst>
            <a:ext uri="{FF2B5EF4-FFF2-40B4-BE49-F238E27FC236}">
              <a16:creationId xmlns:a16="http://schemas.microsoft.com/office/drawing/2014/main" id="{4211CC6E-5DCE-4D24-B7DB-EEED562C57C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96" name="TextBox 1">
          <a:extLst>
            <a:ext uri="{FF2B5EF4-FFF2-40B4-BE49-F238E27FC236}">
              <a16:creationId xmlns:a16="http://schemas.microsoft.com/office/drawing/2014/main" id="{1E87810B-3B79-41E1-A7E8-5B72052E122E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97" name="TextBox 1">
          <a:extLst>
            <a:ext uri="{FF2B5EF4-FFF2-40B4-BE49-F238E27FC236}">
              <a16:creationId xmlns:a16="http://schemas.microsoft.com/office/drawing/2014/main" id="{90F3F586-4D52-467A-8482-0B4CB48A43A8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642</xdr:row>
      <xdr:rowOff>0</xdr:rowOff>
    </xdr:from>
    <xdr:ext cx="184731" cy="264560"/>
    <xdr:sp macro="" textlink="">
      <xdr:nvSpPr>
        <xdr:cNvPr id="798" name="TextBox 1">
          <a:extLst>
            <a:ext uri="{FF2B5EF4-FFF2-40B4-BE49-F238E27FC236}">
              <a16:creationId xmlns:a16="http://schemas.microsoft.com/office/drawing/2014/main" id="{79AA3A10-9E9A-4D82-9340-D3343B3347B6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799" name="TextBox 1">
          <a:extLst>
            <a:ext uri="{FF2B5EF4-FFF2-40B4-BE49-F238E27FC236}">
              <a16:creationId xmlns:a16="http://schemas.microsoft.com/office/drawing/2014/main" id="{F4949100-F7DF-4F13-9CDD-F1158B8ECE2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00" name="TextBox 1">
          <a:extLst>
            <a:ext uri="{FF2B5EF4-FFF2-40B4-BE49-F238E27FC236}">
              <a16:creationId xmlns:a16="http://schemas.microsoft.com/office/drawing/2014/main" id="{221A1984-C091-4585-B730-6C2454B7853F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01" name="TextBox 1">
          <a:extLst>
            <a:ext uri="{FF2B5EF4-FFF2-40B4-BE49-F238E27FC236}">
              <a16:creationId xmlns:a16="http://schemas.microsoft.com/office/drawing/2014/main" id="{E5EAE3CA-D5C6-450E-8EBA-5CA81B0312EE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02" name="TextBox 1">
          <a:extLst>
            <a:ext uri="{FF2B5EF4-FFF2-40B4-BE49-F238E27FC236}">
              <a16:creationId xmlns:a16="http://schemas.microsoft.com/office/drawing/2014/main" id="{EDE02A8E-F4AC-47D1-85BC-C0C38E9FCE53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03" name="TextBox 1">
          <a:extLst>
            <a:ext uri="{FF2B5EF4-FFF2-40B4-BE49-F238E27FC236}">
              <a16:creationId xmlns:a16="http://schemas.microsoft.com/office/drawing/2014/main" id="{D06CA34D-2318-4A89-AABB-B2E12B786073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04" name="TextBox 1">
          <a:extLst>
            <a:ext uri="{FF2B5EF4-FFF2-40B4-BE49-F238E27FC236}">
              <a16:creationId xmlns:a16="http://schemas.microsoft.com/office/drawing/2014/main" id="{72E088F5-C029-4680-B495-495755BA551F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05" name="TextBox 1">
          <a:extLst>
            <a:ext uri="{FF2B5EF4-FFF2-40B4-BE49-F238E27FC236}">
              <a16:creationId xmlns:a16="http://schemas.microsoft.com/office/drawing/2014/main" id="{FBEF2E95-85FA-4AEA-9535-60FF268B2063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06" name="TextBox 1">
          <a:extLst>
            <a:ext uri="{FF2B5EF4-FFF2-40B4-BE49-F238E27FC236}">
              <a16:creationId xmlns:a16="http://schemas.microsoft.com/office/drawing/2014/main" id="{938464FB-A8AC-4ED3-92B0-6531EC2CF8F5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07" name="TextBox 1">
          <a:extLst>
            <a:ext uri="{FF2B5EF4-FFF2-40B4-BE49-F238E27FC236}">
              <a16:creationId xmlns:a16="http://schemas.microsoft.com/office/drawing/2014/main" id="{829DFE0A-1291-49F0-9716-533E0594D9D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08" name="TextBox 1">
          <a:extLst>
            <a:ext uri="{FF2B5EF4-FFF2-40B4-BE49-F238E27FC236}">
              <a16:creationId xmlns:a16="http://schemas.microsoft.com/office/drawing/2014/main" id="{69340771-BF9A-4ED9-A758-FE5E8DEE4845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09" name="TextBox 1">
          <a:extLst>
            <a:ext uri="{FF2B5EF4-FFF2-40B4-BE49-F238E27FC236}">
              <a16:creationId xmlns:a16="http://schemas.microsoft.com/office/drawing/2014/main" id="{4DA64B17-A9D1-4020-AFDF-E8237F2A7F9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10" name="TextBox 1">
          <a:extLst>
            <a:ext uri="{FF2B5EF4-FFF2-40B4-BE49-F238E27FC236}">
              <a16:creationId xmlns:a16="http://schemas.microsoft.com/office/drawing/2014/main" id="{E249DCC2-247F-482A-B010-BDE2AEE790C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11" name="TextBox 1">
          <a:extLst>
            <a:ext uri="{FF2B5EF4-FFF2-40B4-BE49-F238E27FC236}">
              <a16:creationId xmlns:a16="http://schemas.microsoft.com/office/drawing/2014/main" id="{2B6E0E40-A1C1-4F69-B1B6-3D7BE0269B3D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12" name="TextBox 1">
          <a:extLst>
            <a:ext uri="{FF2B5EF4-FFF2-40B4-BE49-F238E27FC236}">
              <a16:creationId xmlns:a16="http://schemas.microsoft.com/office/drawing/2014/main" id="{66D6EFF2-408E-46D8-BAA5-A6FBF2BBBDF4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13" name="TextBox 1">
          <a:extLst>
            <a:ext uri="{FF2B5EF4-FFF2-40B4-BE49-F238E27FC236}">
              <a16:creationId xmlns:a16="http://schemas.microsoft.com/office/drawing/2014/main" id="{122B1157-0317-4923-A9F9-E0C1E155F7F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14" name="TextBox 1">
          <a:extLst>
            <a:ext uri="{FF2B5EF4-FFF2-40B4-BE49-F238E27FC236}">
              <a16:creationId xmlns:a16="http://schemas.microsoft.com/office/drawing/2014/main" id="{C998D405-9073-476B-894F-D4330D7B59E9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15" name="TextBox 1">
          <a:extLst>
            <a:ext uri="{FF2B5EF4-FFF2-40B4-BE49-F238E27FC236}">
              <a16:creationId xmlns:a16="http://schemas.microsoft.com/office/drawing/2014/main" id="{7044BE9C-B53A-4528-B45E-4497C4B577E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16" name="TextBox 1">
          <a:extLst>
            <a:ext uri="{FF2B5EF4-FFF2-40B4-BE49-F238E27FC236}">
              <a16:creationId xmlns:a16="http://schemas.microsoft.com/office/drawing/2014/main" id="{6A8B9B1A-1E49-4D93-BB3C-1C1F9B9A0D0B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17" name="TextBox 1">
          <a:extLst>
            <a:ext uri="{FF2B5EF4-FFF2-40B4-BE49-F238E27FC236}">
              <a16:creationId xmlns:a16="http://schemas.microsoft.com/office/drawing/2014/main" id="{5D9679A8-8B20-45B3-A72B-FD33F8DA695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18" name="TextBox 1">
          <a:extLst>
            <a:ext uri="{FF2B5EF4-FFF2-40B4-BE49-F238E27FC236}">
              <a16:creationId xmlns:a16="http://schemas.microsoft.com/office/drawing/2014/main" id="{81169E14-A21A-49B6-84EA-C9C0BEE44257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19" name="TextBox 1">
          <a:extLst>
            <a:ext uri="{FF2B5EF4-FFF2-40B4-BE49-F238E27FC236}">
              <a16:creationId xmlns:a16="http://schemas.microsoft.com/office/drawing/2014/main" id="{72CFBF7E-F3CC-43FE-B9F4-D3FA5BF73CBF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20" name="TextBox 1">
          <a:extLst>
            <a:ext uri="{FF2B5EF4-FFF2-40B4-BE49-F238E27FC236}">
              <a16:creationId xmlns:a16="http://schemas.microsoft.com/office/drawing/2014/main" id="{B00BF603-4755-43ED-987A-B6E4E1864B7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21" name="TextBox 1">
          <a:extLst>
            <a:ext uri="{FF2B5EF4-FFF2-40B4-BE49-F238E27FC236}">
              <a16:creationId xmlns:a16="http://schemas.microsoft.com/office/drawing/2014/main" id="{621104FF-1474-4A0A-B1C2-486E3BA8E82E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22" name="TextBox 1">
          <a:extLst>
            <a:ext uri="{FF2B5EF4-FFF2-40B4-BE49-F238E27FC236}">
              <a16:creationId xmlns:a16="http://schemas.microsoft.com/office/drawing/2014/main" id="{97644DDE-7C05-40C2-AC9D-88D3B2E3ED4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23" name="TextBox 1">
          <a:extLst>
            <a:ext uri="{FF2B5EF4-FFF2-40B4-BE49-F238E27FC236}">
              <a16:creationId xmlns:a16="http://schemas.microsoft.com/office/drawing/2014/main" id="{793162C6-1066-4A9C-A1EE-67752B0EE85F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24" name="TextBox 1">
          <a:extLst>
            <a:ext uri="{FF2B5EF4-FFF2-40B4-BE49-F238E27FC236}">
              <a16:creationId xmlns:a16="http://schemas.microsoft.com/office/drawing/2014/main" id="{937CB3F9-B43E-4564-8450-3FE4B4BCF7B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25" name="TextBox 1">
          <a:extLst>
            <a:ext uri="{FF2B5EF4-FFF2-40B4-BE49-F238E27FC236}">
              <a16:creationId xmlns:a16="http://schemas.microsoft.com/office/drawing/2014/main" id="{E8B8CEC4-8D85-4DC8-92F5-253E2BE59252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26" name="TextBox 1">
          <a:extLst>
            <a:ext uri="{FF2B5EF4-FFF2-40B4-BE49-F238E27FC236}">
              <a16:creationId xmlns:a16="http://schemas.microsoft.com/office/drawing/2014/main" id="{52752EAA-9937-436B-A280-A656B9A31351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27" name="TextBox 1">
          <a:extLst>
            <a:ext uri="{FF2B5EF4-FFF2-40B4-BE49-F238E27FC236}">
              <a16:creationId xmlns:a16="http://schemas.microsoft.com/office/drawing/2014/main" id="{9EB837DB-84BF-4680-A675-FA4A3DED700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226</xdr:row>
      <xdr:rowOff>0</xdr:rowOff>
    </xdr:from>
    <xdr:ext cx="184731" cy="264560"/>
    <xdr:sp macro="" textlink="">
      <xdr:nvSpPr>
        <xdr:cNvPr id="828" name="TextBox 1">
          <a:extLst>
            <a:ext uri="{FF2B5EF4-FFF2-40B4-BE49-F238E27FC236}">
              <a16:creationId xmlns:a16="http://schemas.microsoft.com/office/drawing/2014/main" id="{BC0EBE7A-8C13-45B4-ACC4-E4A93A8629FB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982</xdr:row>
      <xdr:rowOff>0</xdr:rowOff>
    </xdr:from>
    <xdr:ext cx="184731" cy="268370"/>
    <xdr:sp macro="" textlink="">
      <xdr:nvSpPr>
        <xdr:cNvPr id="829" name="TextBox 1">
          <a:extLst>
            <a:ext uri="{FF2B5EF4-FFF2-40B4-BE49-F238E27FC236}">
              <a16:creationId xmlns:a16="http://schemas.microsoft.com/office/drawing/2014/main" id="{EDFED640-51E4-4A91-B7C5-88FD5722201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WeChat%20Files\wxid_rx23t0m03bxe22\FileStorage\File\2023-07\3ffcc71b3438f34654de1ef72dfa8965_38a440ed1506bdabb711dcbebd4e78ae_8.xlsx" TargetMode="External"/><Relationship Id="rId1" Type="http://schemas.openxmlformats.org/officeDocument/2006/relationships/externalLinkPath" Target="/Documents/WeChat%20Files/wxid_rx23t0m03bxe22/FileStorage/File/2023-07/3ffcc71b3438f34654de1ef72dfa8965_38a440ed1506bdabb711dcbebd4e78ae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校区综合成绩"/>
      <sheetName val="校区年级综合成绩"/>
      <sheetName val="校区六年级预测目标完成"/>
      <sheetName val="学科综合成绩"/>
      <sheetName val="总分优生数"/>
      <sheetName val="总分分数段"/>
      <sheetName val="各完小点综合成绩"/>
      <sheetName val="各完小点年级综合成绩"/>
      <sheetName val="一至六年级教师成绩"/>
      <sheetName val="教学优质奖教师"/>
      <sheetName val="教学提醒教师"/>
      <sheetName val="教学优质奖人数统计"/>
      <sheetName val="一年级教师成绩"/>
      <sheetName val="二年级教师成绩"/>
      <sheetName val="三年级教师成绩"/>
      <sheetName val="四年级教师成绩"/>
      <sheetName val="五年级教师成绩"/>
      <sheetName val="六年级教师成绩"/>
      <sheetName val="教科研加分"/>
      <sheetName val="一年级各班"/>
      <sheetName val="二年级各班"/>
      <sheetName val="三年级各班"/>
      <sheetName val="四年级各班"/>
      <sheetName val="五年级各班"/>
      <sheetName val="六年级各班"/>
      <sheetName val="一年级学生"/>
      <sheetName val="二年级学生"/>
      <sheetName val="三年级学生"/>
      <sheetName val="四年级学生"/>
      <sheetName val="五年级学生"/>
      <sheetName val="六年级学生"/>
      <sheetName val="六年级全部学生名册"/>
      <sheetName val="核减学生名册"/>
      <sheetName val="核减学生成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B4" t="str">
            <v>元马双龙校区</v>
          </cell>
          <cell r="C4" t="str">
            <v>四年级语文</v>
          </cell>
          <cell r="E4" t="str">
            <v>杨芳</v>
          </cell>
          <cell r="F4">
            <v>55</v>
          </cell>
        </row>
        <row r="5">
          <cell r="B5" t="str">
            <v>元马双龙校区</v>
          </cell>
          <cell r="C5" t="str">
            <v>四年级语文</v>
          </cell>
          <cell r="E5" t="str">
            <v>晏云萍</v>
          </cell>
          <cell r="F5">
            <v>54</v>
          </cell>
        </row>
        <row r="6">
          <cell r="B6" t="str">
            <v>元马双龙校区</v>
          </cell>
          <cell r="C6" t="str">
            <v>四年级语文</v>
          </cell>
          <cell r="E6" t="str">
            <v>杨全会</v>
          </cell>
          <cell r="F6">
            <v>54</v>
          </cell>
        </row>
        <row r="7">
          <cell r="B7" t="str">
            <v>元马翠峰校区</v>
          </cell>
          <cell r="C7" t="str">
            <v>四年级语文</v>
          </cell>
          <cell r="E7" t="str">
            <v>杨金如</v>
          </cell>
          <cell r="F7">
            <v>55</v>
          </cell>
        </row>
        <row r="8">
          <cell r="B8" t="str">
            <v>元马翠峰校区</v>
          </cell>
          <cell r="C8" t="str">
            <v>四年级语文</v>
          </cell>
          <cell r="E8" t="str">
            <v>马光灿</v>
          </cell>
          <cell r="F8">
            <v>55</v>
          </cell>
        </row>
        <row r="9">
          <cell r="B9" t="str">
            <v>元马翠峰校区</v>
          </cell>
          <cell r="C9" t="str">
            <v>四年级语文</v>
          </cell>
          <cell r="E9" t="str">
            <v>仲建波</v>
          </cell>
          <cell r="F9">
            <v>54</v>
          </cell>
        </row>
        <row r="10">
          <cell r="B10" t="str">
            <v>元马翠峰校区</v>
          </cell>
          <cell r="C10" t="str">
            <v>四年级语文</v>
          </cell>
          <cell r="E10" t="str">
            <v>罗建新</v>
          </cell>
          <cell r="F10">
            <v>54</v>
          </cell>
        </row>
        <row r="11">
          <cell r="B11" t="str">
            <v>元马清和完小</v>
          </cell>
          <cell r="C11" t="str">
            <v>四年级语文</v>
          </cell>
          <cell r="E11" t="str">
            <v>赵加波</v>
          </cell>
          <cell r="F11">
            <v>28</v>
          </cell>
        </row>
        <row r="12">
          <cell r="B12" t="str">
            <v>元马清和完小</v>
          </cell>
          <cell r="C12" t="str">
            <v>四年级语文</v>
          </cell>
          <cell r="E12" t="str">
            <v>赵加波</v>
          </cell>
          <cell r="F12">
            <v>21</v>
          </cell>
        </row>
        <row r="13">
          <cell r="B13" t="str">
            <v>元马龙泉完小</v>
          </cell>
          <cell r="C13" t="str">
            <v>四年级语文</v>
          </cell>
          <cell r="E13" t="str">
            <v>李剑浦</v>
          </cell>
          <cell r="F13">
            <v>31</v>
          </cell>
        </row>
        <row r="14">
          <cell r="B14" t="str">
            <v>元马龙泉完小</v>
          </cell>
          <cell r="C14" t="str">
            <v>四年级语文</v>
          </cell>
          <cell r="E14" t="str">
            <v>蒋春娥</v>
          </cell>
          <cell r="F14">
            <v>29</v>
          </cell>
        </row>
        <row r="15">
          <cell r="B15" t="str">
            <v>元马丙华完小</v>
          </cell>
          <cell r="C15" t="str">
            <v>四年级语文</v>
          </cell>
          <cell r="E15" t="str">
            <v>刘翠波</v>
          </cell>
          <cell r="F15">
            <v>26</v>
          </cell>
        </row>
        <row r="16">
          <cell r="B16" t="str">
            <v>元马莲花完小</v>
          </cell>
          <cell r="C16" t="str">
            <v>四年级语文</v>
          </cell>
          <cell r="E16" t="str">
            <v>康燕萍</v>
          </cell>
          <cell r="F16">
            <v>27</v>
          </cell>
        </row>
        <row r="17">
          <cell r="B17" t="str">
            <v>元马东城校区</v>
          </cell>
          <cell r="C17" t="str">
            <v>四年级语文</v>
          </cell>
          <cell r="E17" t="str">
            <v>蔡兴丽</v>
          </cell>
          <cell r="F17">
            <v>42</v>
          </cell>
        </row>
        <row r="18">
          <cell r="B18" t="str">
            <v>元马东城校区</v>
          </cell>
          <cell r="C18" t="str">
            <v>四年级语文</v>
          </cell>
          <cell r="E18" t="str">
            <v>文荔</v>
          </cell>
          <cell r="F18">
            <v>40</v>
          </cell>
        </row>
        <row r="19">
          <cell r="B19" t="str">
            <v>元马城北完小</v>
          </cell>
          <cell r="C19" t="str">
            <v>四年级语文</v>
          </cell>
          <cell r="E19" t="str">
            <v>金向辉</v>
          </cell>
          <cell r="F19">
            <v>25</v>
          </cell>
        </row>
        <row r="20">
          <cell r="B20" t="str">
            <v>元马城北完小</v>
          </cell>
          <cell r="C20" t="str">
            <v>四年级语文</v>
          </cell>
          <cell r="E20" t="str">
            <v>杨翠</v>
          </cell>
          <cell r="F20">
            <v>29</v>
          </cell>
        </row>
        <row r="21">
          <cell r="B21" t="str">
            <v>苴林中心完小</v>
          </cell>
          <cell r="C21" t="str">
            <v>四年级语文</v>
          </cell>
          <cell r="E21" t="str">
            <v>罗红艳</v>
          </cell>
          <cell r="F21">
            <v>26</v>
          </cell>
        </row>
        <row r="22">
          <cell r="B22" t="str">
            <v>苴林中心完小</v>
          </cell>
          <cell r="C22" t="str">
            <v>四年级语文</v>
          </cell>
          <cell r="E22" t="str">
            <v>杨树平</v>
          </cell>
          <cell r="F22">
            <v>26</v>
          </cell>
        </row>
        <row r="23">
          <cell r="B23" t="str">
            <v>苴林中心完小</v>
          </cell>
          <cell r="C23" t="str">
            <v>四年级语文</v>
          </cell>
          <cell r="E23" t="str">
            <v>杨耀</v>
          </cell>
          <cell r="F23">
            <v>27</v>
          </cell>
        </row>
        <row r="24">
          <cell r="B24" t="str">
            <v>苴林金雷完小</v>
          </cell>
          <cell r="C24" t="str">
            <v>四年级语文</v>
          </cell>
          <cell r="E24" t="str">
            <v>陶华杰</v>
          </cell>
          <cell r="F24">
            <v>20</v>
          </cell>
        </row>
        <row r="25">
          <cell r="B25" t="str">
            <v>能禹中心完小</v>
          </cell>
          <cell r="C25" t="str">
            <v>四年级语文</v>
          </cell>
          <cell r="E25" t="str">
            <v>文立仙</v>
          </cell>
          <cell r="F25">
            <v>40</v>
          </cell>
        </row>
        <row r="26">
          <cell r="B26" t="str">
            <v>能禹中心完小</v>
          </cell>
          <cell r="C26" t="str">
            <v>四年级语文</v>
          </cell>
          <cell r="E26" t="str">
            <v>文晓黎</v>
          </cell>
          <cell r="F26">
            <v>42</v>
          </cell>
        </row>
        <row r="27">
          <cell r="B27" t="str">
            <v>能禹中心完小</v>
          </cell>
          <cell r="C27" t="str">
            <v>四年级语文</v>
          </cell>
          <cell r="E27" t="str">
            <v>赵春琼</v>
          </cell>
          <cell r="F27">
            <v>38</v>
          </cell>
        </row>
        <row r="28">
          <cell r="B28" t="str">
            <v>能禹禾阳完小</v>
          </cell>
          <cell r="C28" t="str">
            <v>四年级语文</v>
          </cell>
          <cell r="E28" t="str">
            <v>王娟</v>
          </cell>
          <cell r="F28">
            <v>40</v>
          </cell>
        </row>
        <row r="29">
          <cell r="B29" t="str">
            <v>能禹大沟完小</v>
          </cell>
          <cell r="C29" t="str">
            <v>四年级语文</v>
          </cell>
          <cell r="E29" t="str">
            <v>鲁涛</v>
          </cell>
          <cell r="F29">
            <v>35</v>
          </cell>
        </row>
        <row r="30">
          <cell r="B30" t="str">
            <v>能禹大沟完小</v>
          </cell>
          <cell r="C30" t="str">
            <v>四年级语文</v>
          </cell>
          <cell r="E30" t="str">
            <v>文炳瑜</v>
          </cell>
          <cell r="F30">
            <v>33</v>
          </cell>
        </row>
        <row r="31">
          <cell r="B31" t="str">
            <v>能禹大沟完小</v>
          </cell>
          <cell r="C31" t="str">
            <v>四年级语文</v>
          </cell>
          <cell r="E31" t="str">
            <v>周凤华</v>
          </cell>
          <cell r="F31">
            <v>34</v>
          </cell>
        </row>
        <row r="32">
          <cell r="B32" t="str">
            <v>能禹乐甫完小</v>
          </cell>
          <cell r="C32" t="str">
            <v>四年级语文</v>
          </cell>
          <cell r="E32" t="str">
            <v>张潋</v>
          </cell>
          <cell r="F32">
            <v>44</v>
          </cell>
        </row>
        <row r="33">
          <cell r="B33" t="str">
            <v>能禹星火完小</v>
          </cell>
          <cell r="C33" t="str">
            <v>四年级语文</v>
          </cell>
          <cell r="E33" t="str">
            <v>文艳娥</v>
          </cell>
          <cell r="F33">
            <v>24</v>
          </cell>
        </row>
        <row r="34">
          <cell r="B34" t="str">
            <v>能禹星火完小</v>
          </cell>
          <cell r="C34" t="str">
            <v>四年级语文</v>
          </cell>
          <cell r="E34" t="str">
            <v>鲁凌宇</v>
          </cell>
          <cell r="F34">
            <v>28</v>
          </cell>
        </row>
        <row r="35">
          <cell r="B35" t="str">
            <v>黄瓜园牛街完小</v>
          </cell>
          <cell r="C35" t="str">
            <v>四年级语文</v>
          </cell>
          <cell r="E35" t="str">
            <v>李进</v>
          </cell>
          <cell r="F35">
            <v>41</v>
          </cell>
        </row>
        <row r="36">
          <cell r="B36" t="str">
            <v>黄瓜园棋柳完小</v>
          </cell>
          <cell r="C36" t="str">
            <v>四年级语文</v>
          </cell>
          <cell r="E36" t="str">
            <v>杨世能</v>
          </cell>
          <cell r="F36">
            <v>14</v>
          </cell>
        </row>
        <row r="37">
          <cell r="B37" t="str">
            <v>黄瓜园领庄完小</v>
          </cell>
          <cell r="C37" t="str">
            <v>四年级语文</v>
          </cell>
          <cell r="E37" t="str">
            <v>李有春</v>
          </cell>
          <cell r="F37">
            <v>23</v>
          </cell>
        </row>
        <row r="38">
          <cell r="B38" t="str">
            <v>黄瓜园领庄完小</v>
          </cell>
          <cell r="C38" t="str">
            <v>四年级语文</v>
          </cell>
          <cell r="E38" t="str">
            <v>高优</v>
          </cell>
          <cell r="F38">
            <v>25</v>
          </cell>
        </row>
        <row r="39">
          <cell r="B39" t="str">
            <v>黄瓜园中心完小</v>
          </cell>
          <cell r="C39" t="str">
            <v>四年级语文</v>
          </cell>
          <cell r="E39" t="str">
            <v>孙雪梅</v>
          </cell>
          <cell r="F39">
            <v>34</v>
          </cell>
        </row>
        <row r="40">
          <cell r="B40" t="str">
            <v>黄瓜园中心完小</v>
          </cell>
          <cell r="C40" t="str">
            <v>四年级语文</v>
          </cell>
          <cell r="E40" t="str">
            <v>康斌</v>
          </cell>
          <cell r="F40">
            <v>34</v>
          </cell>
        </row>
        <row r="41">
          <cell r="B41" t="str">
            <v>黄瓜园中心完小</v>
          </cell>
          <cell r="C41" t="str">
            <v>四年级语文</v>
          </cell>
          <cell r="E41" t="str">
            <v>潘荣</v>
          </cell>
          <cell r="F41">
            <v>34</v>
          </cell>
        </row>
        <row r="42">
          <cell r="B42" t="str">
            <v>黄瓜园中心完小</v>
          </cell>
          <cell r="C42" t="str">
            <v>四年级语文</v>
          </cell>
          <cell r="E42" t="str">
            <v>唐立芳</v>
          </cell>
          <cell r="F42">
            <v>33</v>
          </cell>
        </row>
        <row r="43">
          <cell r="B43" t="str">
            <v>黄瓜园中兴完小</v>
          </cell>
          <cell r="C43" t="str">
            <v>四年级语文</v>
          </cell>
          <cell r="E43" t="str">
            <v>陈林</v>
          </cell>
          <cell r="F43">
            <v>30</v>
          </cell>
        </row>
        <row r="44">
          <cell r="B44" t="str">
            <v>老城中心完小</v>
          </cell>
          <cell r="C44" t="str">
            <v>四年级语文</v>
          </cell>
          <cell r="E44" t="str">
            <v>吴国燕</v>
          </cell>
          <cell r="F44">
            <v>44</v>
          </cell>
        </row>
        <row r="45">
          <cell r="B45" t="str">
            <v>老城中心完小</v>
          </cell>
          <cell r="C45" t="str">
            <v>四年级语文</v>
          </cell>
          <cell r="E45" t="str">
            <v>王仕春</v>
          </cell>
          <cell r="F45">
            <v>43</v>
          </cell>
        </row>
        <row r="46">
          <cell r="B46" t="str">
            <v>老城中心完小</v>
          </cell>
          <cell r="C46" t="str">
            <v>四年级语文</v>
          </cell>
          <cell r="E46" t="str">
            <v>卜恩燕</v>
          </cell>
          <cell r="F46">
            <v>39</v>
          </cell>
        </row>
        <row r="47">
          <cell r="B47" t="str">
            <v>老城大哨小学</v>
          </cell>
          <cell r="C47" t="str">
            <v>四年级语文</v>
          </cell>
          <cell r="E47" t="str">
            <v>朱光才</v>
          </cell>
          <cell r="F47">
            <v>20</v>
          </cell>
        </row>
        <row r="48">
          <cell r="B48" t="str">
            <v>老城那能小学</v>
          </cell>
          <cell r="C48" t="str">
            <v>四年级语文</v>
          </cell>
          <cell r="E48" t="str">
            <v>陈友荣</v>
          </cell>
          <cell r="F48">
            <v>25</v>
          </cell>
        </row>
        <row r="49">
          <cell r="B49" t="str">
            <v>老城阿郎完小</v>
          </cell>
          <cell r="C49" t="str">
            <v>四年级语文</v>
          </cell>
          <cell r="E49" t="str">
            <v>宿芬</v>
          </cell>
          <cell r="F49">
            <v>27</v>
          </cell>
        </row>
        <row r="50">
          <cell r="B50" t="str">
            <v>老城阿郎完小</v>
          </cell>
          <cell r="C50" t="str">
            <v>四年级语文</v>
          </cell>
          <cell r="E50" t="str">
            <v>易传云</v>
          </cell>
          <cell r="F50">
            <v>26</v>
          </cell>
        </row>
        <row r="51">
          <cell r="B51" t="str">
            <v>老城新发完小</v>
          </cell>
          <cell r="C51" t="str">
            <v>四年级语文</v>
          </cell>
          <cell r="E51" t="str">
            <v>赵琼丽</v>
          </cell>
          <cell r="F51">
            <v>29</v>
          </cell>
        </row>
        <row r="52">
          <cell r="B52" t="str">
            <v>老城丙间完小</v>
          </cell>
          <cell r="C52" t="str">
            <v>四年级语文</v>
          </cell>
          <cell r="E52" t="str">
            <v>徐安冬</v>
          </cell>
          <cell r="F52">
            <v>9</v>
          </cell>
        </row>
        <row r="53">
          <cell r="B53" t="str">
            <v>老城苴那完小</v>
          </cell>
          <cell r="C53" t="str">
            <v>四年级语文</v>
          </cell>
          <cell r="E53" t="str">
            <v>马庆云</v>
          </cell>
          <cell r="F53">
            <v>17</v>
          </cell>
        </row>
        <row r="54">
          <cell r="B54" t="str">
            <v>老城库南完小</v>
          </cell>
          <cell r="C54" t="str">
            <v>四年级语文</v>
          </cell>
          <cell r="E54" t="str">
            <v>张洪</v>
          </cell>
          <cell r="F54">
            <v>17</v>
          </cell>
        </row>
        <row r="55">
          <cell r="B55" t="str">
            <v>老城波亨完小</v>
          </cell>
          <cell r="C55" t="str">
            <v>四年级语文</v>
          </cell>
          <cell r="E55" t="str">
            <v>张世荣</v>
          </cell>
          <cell r="F55">
            <v>17</v>
          </cell>
        </row>
        <row r="56">
          <cell r="B56" t="str">
            <v>物茂中心完小</v>
          </cell>
          <cell r="C56" t="str">
            <v>四年级语文</v>
          </cell>
          <cell r="E56" t="str">
            <v>罗杨洋</v>
          </cell>
          <cell r="F56">
            <v>35</v>
          </cell>
        </row>
        <row r="57">
          <cell r="B57" t="str">
            <v>物茂中心完小</v>
          </cell>
          <cell r="C57" t="str">
            <v>四年级语文</v>
          </cell>
          <cell r="E57" t="str">
            <v>黄大辉</v>
          </cell>
          <cell r="F57">
            <v>36</v>
          </cell>
        </row>
        <row r="58">
          <cell r="B58" t="str">
            <v>物茂竹棚完小</v>
          </cell>
          <cell r="C58" t="str">
            <v>四年级语文</v>
          </cell>
          <cell r="E58" t="str">
            <v>文卫仁</v>
          </cell>
          <cell r="F58">
            <v>9</v>
          </cell>
        </row>
        <row r="59">
          <cell r="B59" t="str">
            <v>物茂虎溪完小</v>
          </cell>
          <cell r="C59" t="str">
            <v>四年级语文</v>
          </cell>
          <cell r="E59" t="str">
            <v>永会陶</v>
          </cell>
          <cell r="F59">
            <v>31</v>
          </cell>
        </row>
        <row r="60">
          <cell r="B60" t="str">
            <v>物茂芝麻完小</v>
          </cell>
          <cell r="C60" t="str">
            <v>四年级语文</v>
          </cell>
          <cell r="E60" t="str">
            <v>杨继华</v>
          </cell>
          <cell r="F60">
            <v>10</v>
          </cell>
        </row>
        <row r="61">
          <cell r="B61" t="str">
            <v>物茂湾保完小</v>
          </cell>
          <cell r="C61" t="str">
            <v>四年级语文</v>
          </cell>
          <cell r="E61" t="str">
            <v>官兴智</v>
          </cell>
          <cell r="F61">
            <v>13</v>
          </cell>
        </row>
        <row r="62">
          <cell r="B62" t="str">
            <v>物茂罗兴完小</v>
          </cell>
          <cell r="C62" t="str">
            <v>四年级语文</v>
          </cell>
          <cell r="E62" t="str">
            <v>胡光华</v>
          </cell>
          <cell r="F62">
            <v>9</v>
          </cell>
        </row>
        <row r="63">
          <cell r="B63" t="str">
            <v>平田中心完小</v>
          </cell>
          <cell r="C63" t="str">
            <v>四年级语文</v>
          </cell>
          <cell r="E63" t="str">
            <v>杨玺珍</v>
          </cell>
          <cell r="F63">
            <v>29</v>
          </cell>
        </row>
        <row r="64">
          <cell r="B64" t="str">
            <v>平田中心完小</v>
          </cell>
          <cell r="C64" t="str">
            <v>四年级语文</v>
          </cell>
          <cell r="E64" t="str">
            <v>杨晓霞</v>
          </cell>
          <cell r="F64">
            <v>28</v>
          </cell>
        </row>
        <row r="65">
          <cell r="B65" t="str">
            <v>平田中心完小</v>
          </cell>
          <cell r="C65" t="str">
            <v>四年级语文</v>
          </cell>
          <cell r="E65" t="str">
            <v>昌世娟</v>
          </cell>
          <cell r="F65">
            <v>27</v>
          </cell>
        </row>
        <row r="66">
          <cell r="B66" t="str">
            <v>平田新昌完小</v>
          </cell>
          <cell r="C66" t="str">
            <v>四年级语文</v>
          </cell>
          <cell r="E66" t="str">
            <v>杨娥</v>
          </cell>
          <cell r="F66">
            <v>5</v>
          </cell>
        </row>
        <row r="67">
          <cell r="B67" t="str">
            <v>平田华竹完小</v>
          </cell>
          <cell r="C67" t="str">
            <v>四年级语文</v>
          </cell>
          <cell r="E67" t="str">
            <v>李晓霞</v>
          </cell>
          <cell r="F67">
            <v>26</v>
          </cell>
        </row>
        <row r="68">
          <cell r="B68" t="str">
            <v>平田新康完小</v>
          </cell>
          <cell r="C68" t="str">
            <v>四年级语文</v>
          </cell>
          <cell r="E68" t="str">
            <v>靳春</v>
          </cell>
          <cell r="F68">
            <v>23</v>
          </cell>
        </row>
        <row r="69">
          <cell r="B69" t="str">
            <v>新华中心完小</v>
          </cell>
          <cell r="C69" t="str">
            <v>四年级语文</v>
          </cell>
          <cell r="E69" t="str">
            <v>金忠会</v>
          </cell>
          <cell r="F69">
            <v>23</v>
          </cell>
        </row>
        <row r="70">
          <cell r="B70" t="str">
            <v>新华华丰完小</v>
          </cell>
          <cell r="C70" t="str">
            <v>四年级语文</v>
          </cell>
          <cell r="E70" t="str">
            <v>永家美</v>
          </cell>
          <cell r="F70">
            <v>15</v>
          </cell>
        </row>
        <row r="71">
          <cell r="B71" t="str">
            <v>新华大河边完小</v>
          </cell>
          <cell r="C71" t="str">
            <v>四年级语文</v>
          </cell>
          <cell r="E71" t="str">
            <v>杨苏杰</v>
          </cell>
          <cell r="F71">
            <v>7</v>
          </cell>
        </row>
        <row r="72">
          <cell r="B72" t="str">
            <v>羊街中心完小</v>
          </cell>
          <cell r="C72" t="str">
            <v>四年级语文</v>
          </cell>
          <cell r="E72" t="str">
            <v>高志娟</v>
          </cell>
          <cell r="F72">
            <v>31</v>
          </cell>
        </row>
        <row r="73">
          <cell r="B73" t="str">
            <v>羊街甘泉完小</v>
          </cell>
          <cell r="C73" t="str">
            <v>四年级语文</v>
          </cell>
          <cell r="E73" t="str">
            <v>李梅</v>
          </cell>
          <cell r="F73">
            <v>19</v>
          </cell>
        </row>
        <row r="74">
          <cell r="B74" t="str">
            <v>羊街甘泉完小</v>
          </cell>
          <cell r="C74" t="str">
            <v>四年级语文</v>
          </cell>
          <cell r="E74" t="str">
            <v>张玉亮</v>
          </cell>
          <cell r="F74">
            <v>20</v>
          </cell>
        </row>
        <row r="75">
          <cell r="B75" t="str">
            <v>羊街木溪悟完小</v>
          </cell>
          <cell r="C75" t="str">
            <v>四年级语文</v>
          </cell>
          <cell r="E75" t="str">
            <v>陈兴珍</v>
          </cell>
          <cell r="F75">
            <v>9</v>
          </cell>
        </row>
        <row r="76">
          <cell r="B76" t="str">
            <v>花同中心完小</v>
          </cell>
          <cell r="C76" t="str">
            <v>四年级语文</v>
          </cell>
          <cell r="E76" t="str">
            <v>杨福周</v>
          </cell>
          <cell r="F76">
            <v>35</v>
          </cell>
        </row>
        <row r="77">
          <cell r="B77" t="str">
            <v>花同己波龙完小</v>
          </cell>
          <cell r="C77" t="str">
            <v>四年级语文</v>
          </cell>
          <cell r="E77" t="str">
            <v>邓闻帅</v>
          </cell>
          <cell r="F77">
            <v>15</v>
          </cell>
        </row>
        <row r="78">
          <cell r="B78" t="str">
            <v>花同洒洒依完小</v>
          </cell>
          <cell r="C78" t="str">
            <v>四年级语文</v>
          </cell>
          <cell r="E78" t="str">
            <v>张新红</v>
          </cell>
          <cell r="F78">
            <v>24</v>
          </cell>
        </row>
        <row r="79">
          <cell r="B79" t="str">
            <v>花同平安完小</v>
          </cell>
          <cell r="C79" t="str">
            <v>四年级语文</v>
          </cell>
          <cell r="E79" t="str">
            <v>普绍田</v>
          </cell>
          <cell r="F79">
            <v>13</v>
          </cell>
        </row>
        <row r="80">
          <cell r="B80" t="str">
            <v>江边小学</v>
          </cell>
          <cell r="C80" t="str">
            <v>四年级语文</v>
          </cell>
          <cell r="E80" t="str">
            <v>李松文</v>
          </cell>
          <cell r="F80">
            <v>35</v>
          </cell>
        </row>
        <row r="81">
          <cell r="B81" t="str">
            <v>江边小学</v>
          </cell>
          <cell r="C81" t="str">
            <v>四年级语文</v>
          </cell>
          <cell r="E81" t="str">
            <v>普建雷</v>
          </cell>
          <cell r="F81">
            <v>38</v>
          </cell>
        </row>
        <row r="82">
          <cell r="B82" t="str">
            <v>甘塘小学</v>
          </cell>
          <cell r="C82" t="str">
            <v>四年级语文</v>
          </cell>
          <cell r="E82" t="str">
            <v>张云凤</v>
          </cell>
          <cell r="F82">
            <v>29</v>
          </cell>
        </row>
        <row r="83">
          <cell r="B83" t="str">
            <v>甘塘小学</v>
          </cell>
          <cell r="C83" t="str">
            <v>四年级语文</v>
          </cell>
          <cell r="E83" t="str">
            <v>马爱科</v>
          </cell>
          <cell r="F83">
            <v>31</v>
          </cell>
        </row>
        <row r="84">
          <cell r="B84" t="str">
            <v>凉山中心完小</v>
          </cell>
          <cell r="C84" t="str">
            <v>四年级语文</v>
          </cell>
          <cell r="E84" t="str">
            <v>杨子谦</v>
          </cell>
          <cell r="F84">
            <v>13</v>
          </cell>
        </row>
        <row r="85">
          <cell r="B85" t="str">
            <v>凉山那迪完小</v>
          </cell>
          <cell r="C85" t="str">
            <v>四年级语文</v>
          </cell>
          <cell r="E85" t="str">
            <v>何金华</v>
          </cell>
          <cell r="F85">
            <v>11</v>
          </cell>
        </row>
        <row r="86">
          <cell r="B86" t="str">
            <v>姜驿贡茶完小</v>
          </cell>
          <cell r="C86" t="str">
            <v>四年级语文</v>
          </cell>
          <cell r="E86" t="str">
            <v>邹明</v>
          </cell>
          <cell r="F86">
            <v>8</v>
          </cell>
        </row>
        <row r="87">
          <cell r="B87" t="str">
            <v>姜驿画匠完小</v>
          </cell>
          <cell r="C87" t="str">
            <v>四年级语文</v>
          </cell>
          <cell r="E87" t="str">
            <v>杨秋艳</v>
          </cell>
          <cell r="F87">
            <v>16</v>
          </cell>
        </row>
        <row r="88">
          <cell r="B88" t="str">
            <v>姜驿水平石完小</v>
          </cell>
          <cell r="C88" t="str">
            <v>四年级语文</v>
          </cell>
          <cell r="E88" t="str">
            <v>潘建蓉</v>
          </cell>
          <cell r="F88">
            <v>22</v>
          </cell>
        </row>
        <row r="89">
          <cell r="B89" t="str">
            <v>姜驿中心完小</v>
          </cell>
          <cell r="C89" t="str">
            <v>四年级语文</v>
          </cell>
          <cell r="E89" t="str">
            <v>姚晓翠</v>
          </cell>
          <cell r="F89">
            <v>36</v>
          </cell>
        </row>
        <row r="90">
          <cell r="B90" t="str">
            <v>元马双龙校区</v>
          </cell>
          <cell r="C90" t="str">
            <v>四年级数学</v>
          </cell>
          <cell r="E90" t="str">
            <v>文国刚</v>
          </cell>
          <cell r="F90">
            <v>55</v>
          </cell>
        </row>
        <row r="91">
          <cell r="B91" t="str">
            <v>元马双龙校区</v>
          </cell>
          <cell r="C91" t="str">
            <v>四年级数学</v>
          </cell>
          <cell r="E91" t="str">
            <v>曾芳</v>
          </cell>
          <cell r="F91">
            <v>54</v>
          </cell>
        </row>
        <row r="92">
          <cell r="B92" t="str">
            <v>元马双龙校区</v>
          </cell>
          <cell r="C92" t="str">
            <v>四年级数学</v>
          </cell>
          <cell r="E92" t="str">
            <v>曾芳</v>
          </cell>
          <cell r="F92">
            <v>54</v>
          </cell>
        </row>
        <row r="93">
          <cell r="B93" t="str">
            <v>元马翠峰校区</v>
          </cell>
          <cell r="C93" t="str">
            <v>四年级数学</v>
          </cell>
          <cell r="E93" t="str">
            <v>何蓉</v>
          </cell>
          <cell r="F93">
            <v>55</v>
          </cell>
        </row>
        <row r="94">
          <cell r="B94" t="str">
            <v>元马翠峰校区</v>
          </cell>
          <cell r="C94" t="str">
            <v>四年级数学</v>
          </cell>
          <cell r="E94" t="str">
            <v>康自莲</v>
          </cell>
          <cell r="F94">
            <v>55</v>
          </cell>
        </row>
        <row r="95">
          <cell r="B95" t="str">
            <v>元马翠峰校区</v>
          </cell>
          <cell r="C95" t="str">
            <v>四年级数学</v>
          </cell>
          <cell r="E95" t="str">
            <v>马丽娜</v>
          </cell>
          <cell r="F95">
            <v>54</v>
          </cell>
        </row>
        <row r="96">
          <cell r="B96" t="str">
            <v>元马翠峰校区</v>
          </cell>
          <cell r="C96" t="str">
            <v>四年级数学</v>
          </cell>
          <cell r="E96" t="str">
            <v>马丽娜</v>
          </cell>
          <cell r="F96">
            <v>54</v>
          </cell>
        </row>
        <row r="97">
          <cell r="B97" t="str">
            <v>元马清和完小</v>
          </cell>
          <cell r="C97" t="str">
            <v>四年级数学</v>
          </cell>
          <cell r="E97" t="str">
            <v>张荣坤</v>
          </cell>
          <cell r="F97">
            <v>28</v>
          </cell>
        </row>
        <row r="98">
          <cell r="B98" t="str">
            <v>元马清和完小</v>
          </cell>
          <cell r="C98" t="str">
            <v>四年级数学</v>
          </cell>
          <cell r="E98" t="str">
            <v>张荣坤</v>
          </cell>
          <cell r="F98">
            <v>21</v>
          </cell>
        </row>
        <row r="99">
          <cell r="B99" t="str">
            <v>元马龙泉完小</v>
          </cell>
          <cell r="C99" t="str">
            <v>四年级数学</v>
          </cell>
          <cell r="E99" t="str">
            <v>纳坤贵</v>
          </cell>
          <cell r="F99">
            <v>31</v>
          </cell>
        </row>
        <row r="100">
          <cell r="B100" t="str">
            <v>元马龙泉完小</v>
          </cell>
          <cell r="C100" t="str">
            <v>四年级数学</v>
          </cell>
          <cell r="E100" t="str">
            <v>姜有福</v>
          </cell>
          <cell r="F100">
            <v>29</v>
          </cell>
        </row>
        <row r="101">
          <cell r="B101" t="str">
            <v>元马丙华完小</v>
          </cell>
          <cell r="C101" t="str">
            <v>四年级数学</v>
          </cell>
          <cell r="E101" t="str">
            <v>朱绍明</v>
          </cell>
          <cell r="F101">
            <v>26</v>
          </cell>
        </row>
        <row r="102">
          <cell r="B102" t="str">
            <v>元马莲花完小</v>
          </cell>
          <cell r="C102" t="str">
            <v>四年级数学</v>
          </cell>
          <cell r="E102" t="str">
            <v>杨朝平</v>
          </cell>
          <cell r="F102">
            <v>27</v>
          </cell>
        </row>
        <row r="103">
          <cell r="B103" t="str">
            <v>元马东城校区</v>
          </cell>
          <cell r="C103" t="str">
            <v>四年级数学</v>
          </cell>
          <cell r="E103" t="str">
            <v>李永会</v>
          </cell>
          <cell r="F103">
            <v>42</v>
          </cell>
        </row>
        <row r="104">
          <cell r="B104" t="str">
            <v>元马东城校区</v>
          </cell>
          <cell r="C104" t="str">
            <v>四年级数学</v>
          </cell>
          <cell r="E104" t="str">
            <v>李永会</v>
          </cell>
          <cell r="F104">
            <v>40</v>
          </cell>
        </row>
        <row r="105">
          <cell r="B105" t="str">
            <v>元马城北完小</v>
          </cell>
          <cell r="C105" t="str">
            <v>四年级数学</v>
          </cell>
          <cell r="E105" t="str">
            <v>马波</v>
          </cell>
          <cell r="F105">
            <v>25</v>
          </cell>
        </row>
        <row r="106">
          <cell r="B106" t="str">
            <v>元马城北完小</v>
          </cell>
          <cell r="C106" t="str">
            <v>四年级数学</v>
          </cell>
          <cell r="E106" t="str">
            <v>姚绍芹</v>
          </cell>
          <cell r="F106">
            <v>29</v>
          </cell>
        </row>
        <row r="107">
          <cell r="B107" t="str">
            <v>苴林中心完小</v>
          </cell>
          <cell r="C107" t="str">
            <v>四年级数学</v>
          </cell>
          <cell r="E107" t="str">
            <v>邬精杰</v>
          </cell>
          <cell r="F107">
            <v>26</v>
          </cell>
        </row>
        <row r="108">
          <cell r="B108" t="str">
            <v>苴林中心完小</v>
          </cell>
          <cell r="C108" t="str">
            <v>四年级数学</v>
          </cell>
          <cell r="E108" t="str">
            <v>李建清</v>
          </cell>
          <cell r="F108">
            <v>26</v>
          </cell>
        </row>
        <row r="109">
          <cell r="B109" t="str">
            <v>苴林中心完小</v>
          </cell>
          <cell r="C109" t="str">
            <v>四年级数学</v>
          </cell>
          <cell r="E109" t="str">
            <v>文霞</v>
          </cell>
          <cell r="F109">
            <v>27</v>
          </cell>
        </row>
        <row r="110">
          <cell r="B110" t="str">
            <v>苴林金雷完小</v>
          </cell>
          <cell r="C110" t="str">
            <v>四年级数学</v>
          </cell>
          <cell r="E110" t="str">
            <v>陶华杰</v>
          </cell>
          <cell r="F110">
            <v>20</v>
          </cell>
        </row>
        <row r="111">
          <cell r="B111" t="str">
            <v>能禹中心完小</v>
          </cell>
          <cell r="C111" t="str">
            <v>四年级数学</v>
          </cell>
          <cell r="E111" t="str">
            <v>罗建梅</v>
          </cell>
          <cell r="F111">
            <v>40</v>
          </cell>
        </row>
        <row r="112">
          <cell r="B112" t="str">
            <v>能禹中心完小</v>
          </cell>
          <cell r="C112" t="str">
            <v>四年级数学</v>
          </cell>
          <cell r="E112" t="str">
            <v>起海慧</v>
          </cell>
          <cell r="F112">
            <v>42</v>
          </cell>
        </row>
        <row r="113">
          <cell r="B113" t="str">
            <v>能禹中心完小</v>
          </cell>
          <cell r="C113" t="str">
            <v>四年级数学</v>
          </cell>
          <cell r="E113" t="str">
            <v>杨华胄</v>
          </cell>
          <cell r="F113">
            <v>38</v>
          </cell>
        </row>
        <row r="114">
          <cell r="B114" t="str">
            <v>能禹禾阳完小</v>
          </cell>
          <cell r="C114" t="str">
            <v>四年级数学</v>
          </cell>
          <cell r="E114" t="str">
            <v>盛光程</v>
          </cell>
          <cell r="F114">
            <v>40</v>
          </cell>
        </row>
        <row r="115">
          <cell r="B115" t="str">
            <v>能禹大沟完小</v>
          </cell>
          <cell r="C115" t="str">
            <v>四年级数学</v>
          </cell>
          <cell r="E115" t="str">
            <v>杨正春</v>
          </cell>
          <cell r="F115">
            <v>35</v>
          </cell>
        </row>
        <row r="116">
          <cell r="B116" t="str">
            <v>能禹大沟完小</v>
          </cell>
          <cell r="C116" t="str">
            <v>四年级数学</v>
          </cell>
          <cell r="E116" t="str">
            <v>永海丽</v>
          </cell>
          <cell r="F116">
            <v>33</v>
          </cell>
        </row>
        <row r="117">
          <cell r="B117" t="str">
            <v>能禹大沟完小</v>
          </cell>
          <cell r="C117" t="str">
            <v>四年级数学</v>
          </cell>
          <cell r="E117" t="str">
            <v>杨正春</v>
          </cell>
          <cell r="F117">
            <v>34</v>
          </cell>
        </row>
        <row r="118">
          <cell r="B118" t="str">
            <v>能禹乐甫完小</v>
          </cell>
          <cell r="C118" t="str">
            <v>四年级数学</v>
          </cell>
          <cell r="E118" t="str">
            <v>许春花</v>
          </cell>
          <cell r="F118">
            <v>44</v>
          </cell>
        </row>
        <row r="119">
          <cell r="B119" t="str">
            <v>能禹星火完小</v>
          </cell>
          <cell r="C119" t="str">
            <v>四年级数学</v>
          </cell>
          <cell r="E119" t="str">
            <v>吴云坤</v>
          </cell>
          <cell r="F119">
            <v>24</v>
          </cell>
        </row>
        <row r="120">
          <cell r="B120" t="str">
            <v>能禹星火完小</v>
          </cell>
          <cell r="C120" t="str">
            <v>四年级数学</v>
          </cell>
          <cell r="E120" t="str">
            <v>杨育声</v>
          </cell>
          <cell r="F120">
            <v>28</v>
          </cell>
        </row>
        <row r="121">
          <cell r="B121" t="str">
            <v>黄瓜园牛街完小</v>
          </cell>
          <cell r="C121" t="str">
            <v>四年级数学</v>
          </cell>
          <cell r="E121" t="str">
            <v>杨显艳</v>
          </cell>
          <cell r="F121">
            <v>41</v>
          </cell>
        </row>
        <row r="122">
          <cell r="B122" t="str">
            <v>黄瓜园棋柳完小</v>
          </cell>
          <cell r="C122" t="str">
            <v>四年级数学</v>
          </cell>
          <cell r="E122" t="str">
            <v>杨世能</v>
          </cell>
          <cell r="F122">
            <v>14</v>
          </cell>
        </row>
        <row r="123">
          <cell r="B123" t="str">
            <v>黄瓜园领庄完小</v>
          </cell>
          <cell r="C123" t="str">
            <v>四年级数学</v>
          </cell>
          <cell r="E123" t="str">
            <v>李正刚</v>
          </cell>
          <cell r="F123">
            <v>23</v>
          </cell>
        </row>
        <row r="124">
          <cell r="B124" t="str">
            <v>黄瓜园领庄完小</v>
          </cell>
          <cell r="C124" t="str">
            <v>四年级数学</v>
          </cell>
          <cell r="E124" t="str">
            <v>李云</v>
          </cell>
          <cell r="F124">
            <v>25</v>
          </cell>
        </row>
        <row r="125">
          <cell r="B125" t="str">
            <v>黄瓜园中心完小</v>
          </cell>
          <cell r="C125" t="str">
            <v>四年级数学</v>
          </cell>
          <cell r="E125" t="str">
            <v>杨兆斌</v>
          </cell>
          <cell r="F125">
            <v>34</v>
          </cell>
        </row>
        <row r="126">
          <cell r="B126" t="str">
            <v>黄瓜园中心完小</v>
          </cell>
          <cell r="C126" t="str">
            <v>四年级数学</v>
          </cell>
          <cell r="E126" t="str">
            <v>吴腾英</v>
          </cell>
          <cell r="F126">
            <v>34</v>
          </cell>
        </row>
        <row r="127">
          <cell r="B127" t="str">
            <v>黄瓜园中心完小</v>
          </cell>
          <cell r="C127" t="str">
            <v>四年级数学</v>
          </cell>
          <cell r="E127" t="str">
            <v>陶付平</v>
          </cell>
          <cell r="F127">
            <v>34</v>
          </cell>
        </row>
        <row r="128">
          <cell r="B128" t="str">
            <v>黄瓜园中心完小</v>
          </cell>
          <cell r="C128" t="str">
            <v>四年级数学</v>
          </cell>
          <cell r="E128" t="str">
            <v>文思皓</v>
          </cell>
          <cell r="F128">
            <v>33</v>
          </cell>
        </row>
        <row r="129">
          <cell r="B129" t="str">
            <v>黄瓜园中兴完小</v>
          </cell>
          <cell r="C129" t="str">
            <v>四年级数学</v>
          </cell>
          <cell r="E129" t="str">
            <v>靳显萍</v>
          </cell>
          <cell r="F129">
            <v>30</v>
          </cell>
        </row>
        <row r="130">
          <cell r="B130" t="str">
            <v>老城中心完小</v>
          </cell>
          <cell r="C130" t="str">
            <v>四年级数学</v>
          </cell>
          <cell r="E130" t="str">
            <v>陈晏君</v>
          </cell>
          <cell r="F130">
            <v>44</v>
          </cell>
        </row>
        <row r="131">
          <cell r="B131" t="str">
            <v>老城中心完小</v>
          </cell>
          <cell r="C131" t="str">
            <v>四年级数学</v>
          </cell>
          <cell r="E131" t="str">
            <v>杨美玉</v>
          </cell>
          <cell r="F131">
            <v>43</v>
          </cell>
        </row>
        <row r="132">
          <cell r="B132" t="str">
            <v>老城中心完小</v>
          </cell>
          <cell r="C132" t="str">
            <v>四年级数学</v>
          </cell>
          <cell r="E132" t="str">
            <v>杨发茂</v>
          </cell>
          <cell r="F132">
            <v>39</v>
          </cell>
        </row>
        <row r="133">
          <cell r="B133" t="str">
            <v>老城大哨小学</v>
          </cell>
          <cell r="C133" t="str">
            <v>四年级数学</v>
          </cell>
          <cell r="E133" t="str">
            <v>文如琼</v>
          </cell>
          <cell r="F133">
            <v>20</v>
          </cell>
        </row>
        <row r="134">
          <cell r="B134" t="str">
            <v>老城那能小学</v>
          </cell>
          <cell r="C134" t="str">
            <v>四年级数学</v>
          </cell>
          <cell r="E134" t="str">
            <v>杨玉明</v>
          </cell>
          <cell r="F134">
            <v>25</v>
          </cell>
        </row>
        <row r="135">
          <cell r="B135" t="str">
            <v>老城阿郎完小</v>
          </cell>
          <cell r="C135" t="str">
            <v>四年级数学</v>
          </cell>
          <cell r="E135" t="str">
            <v>李宗华</v>
          </cell>
          <cell r="F135">
            <v>27</v>
          </cell>
        </row>
        <row r="136">
          <cell r="B136" t="str">
            <v>老城阿郎完小</v>
          </cell>
          <cell r="C136" t="str">
            <v>四年级数学</v>
          </cell>
          <cell r="E136" t="str">
            <v>雷灿敏</v>
          </cell>
          <cell r="F136">
            <v>26</v>
          </cell>
        </row>
        <row r="137">
          <cell r="B137" t="str">
            <v>老城新发完小</v>
          </cell>
          <cell r="C137" t="str">
            <v>四年级数学</v>
          </cell>
          <cell r="E137" t="str">
            <v>王明华</v>
          </cell>
          <cell r="F137">
            <v>29</v>
          </cell>
        </row>
        <row r="138">
          <cell r="B138" t="str">
            <v>老城丙间完小</v>
          </cell>
          <cell r="C138" t="str">
            <v>四年级数学</v>
          </cell>
          <cell r="E138" t="str">
            <v>韦发祥</v>
          </cell>
          <cell r="F138">
            <v>9</v>
          </cell>
        </row>
        <row r="139">
          <cell r="B139" t="str">
            <v>老城苴那完小</v>
          </cell>
          <cell r="C139" t="str">
            <v>四年级数学</v>
          </cell>
          <cell r="E139" t="str">
            <v>马庆云</v>
          </cell>
          <cell r="F139">
            <v>17</v>
          </cell>
        </row>
        <row r="140">
          <cell r="B140" t="str">
            <v>老城库南完小</v>
          </cell>
          <cell r="C140" t="str">
            <v>四年级数学</v>
          </cell>
          <cell r="E140" t="str">
            <v>李海聪</v>
          </cell>
          <cell r="F140">
            <v>17</v>
          </cell>
        </row>
        <row r="141">
          <cell r="B141" t="str">
            <v>老城波亨完小</v>
          </cell>
          <cell r="C141" t="str">
            <v>四年级数学</v>
          </cell>
          <cell r="E141" t="str">
            <v>李云奎</v>
          </cell>
          <cell r="F141">
            <v>17</v>
          </cell>
        </row>
        <row r="142">
          <cell r="B142" t="str">
            <v>物茂中心完小</v>
          </cell>
          <cell r="C142" t="str">
            <v>四年级数学</v>
          </cell>
          <cell r="E142" t="str">
            <v>刘彦唐</v>
          </cell>
          <cell r="F142">
            <v>35</v>
          </cell>
        </row>
        <row r="143">
          <cell r="B143" t="str">
            <v>物茂中心完小</v>
          </cell>
          <cell r="C143" t="str">
            <v>四年级数学</v>
          </cell>
          <cell r="E143" t="str">
            <v>肖好</v>
          </cell>
          <cell r="F143">
            <v>36</v>
          </cell>
        </row>
        <row r="144">
          <cell r="B144" t="str">
            <v>物茂竹棚完小</v>
          </cell>
          <cell r="C144" t="str">
            <v>四年级数学</v>
          </cell>
          <cell r="E144" t="str">
            <v>文卫仁</v>
          </cell>
          <cell r="F144">
            <v>9</v>
          </cell>
        </row>
        <row r="145">
          <cell r="B145" t="str">
            <v>物茂虎溪完小</v>
          </cell>
          <cell r="C145" t="str">
            <v>四年级数学</v>
          </cell>
          <cell r="E145" t="str">
            <v>杨志奎</v>
          </cell>
          <cell r="F145">
            <v>31</v>
          </cell>
        </row>
        <row r="146">
          <cell r="B146" t="str">
            <v>物茂芝麻完小</v>
          </cell>
          <cell r="C146" t="str">
            <v>四年级数学</v>
          </cell>
          <cell r="E146" t="str">
            <v>殷加杨</v>
          </cell>
          <cell r="F146">
            <v>10</v>
          </cell>
        </row>
        <row r="147">
          <cell r="B147" t="str">
            <v>物茂湾保完小</v>
          </cell>
          <cell r="C147" t="str">
            <v>四年级数学</v>
          </cell>
          <cell r="E147" t="str">
            <v>李林</v>
          </cell>
          <cell r="F147">
            <v>13</v>
          </cell>
        </row>
        <row r="148">
          <cell r="B148" t="str">
            <v>物茂罗兴完小</v>
          </cell>
          <cell r="C148" t="str">
            <v>四年级数学</v>
          </cell>
          <cell r="E148" t="str">
            <v>胡光华</v>
          </cell>
          <cell r="F148">
            <v>9</v>
          </cell>
        </row>
        <row r="149">
          <cell r="B149" t="str">
            <v>平田中心完小</v>
          </cell>
          <cell r="C149" t="str">
            <v>四年级数学</v>
          </cell>
          <cell r="E149" t="str">
            <v>杨玺珍</v>
          </cell>
          <cell r="F149">
            <v>29</v>
          </cell>
        </row>
        <row r="150">
          <cell r="B150" t="str">
            <v>平田中心完小</v>
          </cell>
          <cell r="C150" t="str">
            <v>四年级数学</v>
          </cell>
          <cell r="E150" t="str">
            <v>康永平</v>
          </cell>
          <cell r="F150">
            <v>28</v>
          </cell>
        </row>
        <row r="151">
          <cell r="B151" t="str">
            <v>平田中心完小</v>
          </cell>
          <cell r="C151" t="str">
            <v>四年级数学</v>
          </cell>
          <cell r="E151" t="str">
            <v>文佳俊</v>
          </cell>
          <cell r="F151">
            <v>27</v>
          </cell>
        </row>
        <row r="152">
          <cell r="B152" t="str">
            <v>平田新昌完小</v>
          </cell>
          <cell r="C152" t="str">
            <v>四年级数学</v>
          </cell>
          <cell r="E152" t="str">
            <v>吴云飞</v>
          </cell>
          <cell r="F152">
            <v>5</v>
          </cell>
        </row>
        <row r="153">
          <cell r="B153" t="str">
            <v>平田华竹完小</v>
          </cell>
          <cell r="C153" t="str">
            <v>四年级数学</v>
          </cell>
          <cell r="E153" t="str">
            <v>李晓霞</v>
          </cell>
          <cell r="F153">
            <v>26</v>
          </cell>
        </row>
        <row r="154">
          <cell r="B154" t="str">
            <v>平田新康完小</v>
          </cell>
          <cell r="C154" t="str">
            <v>四年级数学</v>
          </cell>
          <cell r="E154" t="str">
            <v>靳春</v>
          </cell>
          <cell r="F154">
            <v>23</v>
          </cell>
        </row>
        <row r="155">
          <cell r="B155" t="str">
            <v>新华中心完小</v>
          </cell>
          <cell r="C155" t="str">
            <v>四年级数学</v>
          </cell>
          <cell r="E155" t="str">
            <v>金忠会</v>
          </cell>
          <cell r="F155">
            <v>23</v>
          </cell>
        </row>
        <row r="156">
          <cell r="B156" t="str">
            <v>新华华丰完小</v>
          </cell>
          <cell r="C156" t="str">
            <v>四年级数学</v>
          </cell>
          <cell r="E156" t="str">
            <v>永家美</v>
          </cell>
          <cell r="F156">
            <v>15</v>
          </cell>
        </row>
        <row r="157">
          <cell r="B157" t="str">
            <v>新华大河边完小</v>
          </cell>
          <cell r="C157" t="str">
            <v>四年级数学</v>
          </cell>
          <cell r="E157" t="str">
            <v>杨苏杰</v>
          </cell>
          <cell r="F157">
            <v>7</v>
          </cell>
        </row>
        <row r="158">
          <cell r="B158" t="str">
            <v>羊街中心完小</v>
          </cell>
          <cell r="C158" t="str">
            <v>四年级数学</v>
          </cell>
          <cell r="E158" t="str">
            <v>李学全</v>
          </cell>
          <cell r="F158">
            <v>31</v>
          </cell>
        </row>
        <row r="159">
          <cell r="B159" t="str">
            <v>羊街甘泉完小</v>
          </cell>
          <cell r="C159" t="str">
            <v>四年级数学</v>
          </cell>
          <cell r="E159" t="str">
            <v>李浩</v>
          </cell>
          <cell r="F159">
            <v>19</v>
          </cell>
        </row>
        <row r="160">
          <cell r="B160" t="str">
            <v>羊街甘泉完小</v>
          </cell>
          <cell r="C160" t="str">
            <v>四年级数学</v>
          </cell>
          <cell r="E160" t="str">
            <v>杨学英</v>
          </cell>
          <cell r="F160">
            <v>20</v>
          </cell>
        </row>
        <row r="161">
          <cell r="B161" t="str">
            <v>羊街木溪悟完小</v>
          </cell>
          <cell r="C161" t="str">
            <v>四年级数学</v>
          </cell>
          <cell r="E161" t="str">
            <v>安浩</v>
          </cell>
          <cell r="F161">
            <v>9</v>
          </cell>
        </row>
        <row r="162">
          <cell r="B162" t="str">
            <v>花同中心完小</v>
          </cell>
          <cell r="C162" t="str">
            <v>四年级数学</v>
          </cell>
          <cell r="E162" t="str">
            <v>周杰</v>
          </cell>
          <cell r="F162">
            <v>35</v>
          </cell>
        </row>
        <row r="163">
          <cell r="B163" t="str">
            <v>花同己波龙完小</v>
          </cell>
          <cell r="C163" t="str">
            <v>四年级数学</v>
          </cell>
          <cell r="E163" t="str">
            <v>邓闻帅</v>
          </cell>
          <cell r="F163">
            <v>15</v>
          </cell>
        </row>
        <row r="164">
          <cell r="B164" t="str">
            <v>花同洒洒依完小</v>
          </cell>
          <cell r="C164" t="str">
            <v>四年级数学</v>
          </cell>
          <cell r="E164" t="str">
            <v>张新红</v>
          </cell>
          <cell r="F164">
            <v>24</v>
          </cell>
        </row>
        <row r="165">
          <cell r="B165" t="str">
            <v>花同平安完小</v>
          </cell>
          <cell r="C165" t="str">
            <v>四年级数学</v>
          </cell>
          <cell r="E165" t="str">
            <v>普绍田</v>
          </cell>
          <cell r="F165">
            <v>13</v>
          </cell>
        </row>
        <row r="166">
          <cell r="B166" t="str">
            <v>江边小学</v>
          </cell>
          <cell r="C166" t="str">
            <v>四年级数学</v>
          </cell>
          <cell r="E166" t="str">
            <v>文子友</v>
          </cell>
          <cell r="F166">
            <v>35</v>
          </cell>
        </row>
        <row r="167">
          <cell r="B167" t="str">
            <v>江边小学</v>
          </cell>
          <cell r="C167" t="str">
            <v>四年级数学</v>
          </cell>
          <cell r="E167" t="str">
            <v>李玉辉</v>
          </cell>
          <cell r="F167">
            <v>38</v>
          </cell>
        </row>
        <row r="168">
          <cell r="B168" t="str">
            <v>甘塘小学</v>
          </cell>
          <cell r="C168" t="str">
            <v>四年级数学</v>
          </cell>
          <cell r="E168" t="str">
            <v>白金</v>
          </cell>
          <cell r="F168">
            <v>29</v>
          </cell>
        </row>
        <row r="169">
          <cell r="B169" t="str">
            <v>甘塘小学</v>
          </cell>
          <cell r="C169" t="str">
            <v>四年级数学</v>
          </cell>
          <cell r="E169" t="str">
            <v>赵娜</v>
          </cell>
          <cell r="F169">
            <v>31</v>
          </cell>
        </row>
        <row r="170">
          <cell r="B170" t="str">
            <v>凉山中心完小</v>
          </cell>
          <cell r="C170" t="str">
            <v>四年级数学</v>
          </cell>
          <cell r="E170" t="str">
            <v>李星彤</v>
          </cell>
          <cell r="F170">
            <v>13</v>
          </cell>
        </row>
        <row r="171">
          <cell r="B171" t="str">
            <v>凉山那迪完小</v>
          </cell>
          <cell r="C171" t="str">
            <v>四年级数学</v>
          </cell>
          <cell r="E171" t="str">
            <v>曾赢</v>
          </cell>
          <cell r="F171">
            <v>11</v>
          </cell>
        </row>
        <row r="172">
          <cell r="B172" t="str">
            <v>姜驿贡茶完小</v>
          </cell>
          <cell r="C172" t="str">
            <v>四年级数学</v>
          </cell>
          <cell r="E172" t="str">
            <v>周强</v>
          </cell>
          <cell r="F172">
            <v>8</v>
          </cell>
        </row>
        <row r="173">
          <cell r="B173" t="str">
            <v>姜驿画匠完小</v>
          </cell>
          <cell r="C173" t="str">
            <v>四年级数学</v>
          </cell>
          <cell r="E173" t="str">
            <v>金陆云</v>
          </cell>
          <cell r="F173">
            <v>16</v>
          </cell>
        </row>
        <row r="174">
          <cell r="B174" t="str">
            <v>姜驿水平石完小</v>
          </cell>
          <cell r="C174" t="str">
            <v>四年级数学</v>
          </cell>
          <cell r="E174" t="str">
            <v>杞松岑</v>
          </cell>
          <cell r="F174">
            <v>22</v>
          </cell>
        </row>
        <row r="175">
          <cell r="B175" t="str">
            <v>姜驿中心完小</v>
          </cell>
          <cell r="C175" t="str">
            <v>四年级数学</v>
          </cell>
          <cell r="E175" t="str">
            <v>郑永祥</v>
          </cell>
          <cell r="F175">
            <v>36</v>
          </cell>
        </row>
        <row r="176">
          <cell r="B176" t="str">
            <v>元马双龙校区</v>
          </cell>
          <cell r="C176" t="str">
            <v>四年级科学</v>
          </cell>
          <cell r="E176" t="str">
            <v>杨芳</v>
          </cell>
          <cell r="F176">
            <v>55</v>
          </cell>
        </row>
        <row r="177">
          <cell r="B177" t="str">
            <v>元马双龙校区</v>
          </cell>
          <cell r="C177" t="str">
            <v>四年级科学</v>
          </cell>
          <cell r="E177" t="str">
            <v>李娜</v>
          </cell>
          <cell r="F177">
            <v>54</v>
          </cell>
        </row>
        <row r="178">
          <cell r="B178" t="str">
            <v>元马双龙校区</v>
          </cell>
          <cell r="C178" t="str">
            <v>四年级科学</v>
          </cell>
          <cell r="E178" t="str">
            <v>杨全会</v>
          </cell>
          <cell r="F178">
            <v>54</v>
          </cell>
        </row>
        <row r="179">
          <cell r="B179" t="str">
            <v>元马翠峰校区</v>
          </cell>
          <cell r="C179" t="str">
            <v>四年级科学</v>
          </cell>
          <cell r="E179" t="str">
            <v>王开维</v>
          </cell>
          <cell r="F179">
            <v>55</v>
          </cell>
        </row>
        <row r="180">
          <cell r="B180" t="str">
            <v>元马翠峰校区</v>
          </cell>
          <cell r="C180" t="str">
            <v>四年级科学</v>
          </cell>
          <cell r="E180" t="str">
            <v>康自莲</v>
          </cell>
          <cell r="F180">
            <v>55</v>
          </cell>
        </row>
        <row r="181">
          <cell r="B181" t="str">
            <v>元马翠峰校区</v>
          </cell>
          <cell r="C181" t="str">
            <v>四年级科学</v>
          </cell>
          <cell r="E181" t="str">
            <v>仲建波</v>
          </cell>
          <cell r="F181">
            <v>54</v>
          </cell>
        </row>
        <row r="182">
          <cell r="B182" t="str">
            <v>元马翠峰校区</v>
          </cell>
          <cell r="C182" t="str">
            <v>四年级科学</v>
          </cell>
          <cell r="E182" t="str">
            <v>杨海仙</v>
          </cell>
          <cell r="F182">
            <v>54</v>
          </cell>
        </row>
        <row r="183">
          <cell r="B183" t="str">
            <v>元马清和完小</v>
          </cell>
          <cell r="C183" t="str">
            <v>四年级科学</v>
          </cell>
          <cell r="E183" t="str">
            <v>李云琨</v>
          </cell>
          <cell r="F183">
            <v>28</v>
          </cell>
        </row>
        <row r="184">
          <cell r="B184" t="str">
            <v>元马清和完小</v>
          </cell>
          <cell r="C184" t="str">
            <v>四年级科学</v>
          </cell>
          <cell r="E184" t="str">
            <v>李云琨</v>
          </cell>
          <cell r="F184">
            <v>21</v>
          </cell>
        </row>
        <row r="185">
          <cell r="B185" t="str">
            <v>元马龙泉完小</v>
          </cell>
          <cell r="C185" t="str">
            <v>四年级科学</v>
          </cell>
          <cell r="E185" t="str">
            <v>纳坤贵</v>
          </cell>
          <cell r="F185">
            <v>31</v>
          </cell>
        </row>
        <row r="186">
          <cell r="B186" t="str">
            <v>元马龙泉完小</v>
          </cell>
          <cell r="C186" t="str">
            <v>四年级科学</v>
          </cell>
          <cell r="E186" t="str">
            <v>蒋春娥</v>
          </cell>
          <cell r="F186">
            <v>29</v>
          </cell>
        </row>
        <row r="187">
          <cell r="B187" t="str">
            <v>元马丙华完小</v>
          </cell>
          <cell r="C187" t="str">
            <v>四年级科学</v>
          </cell>
          <cell r="E187" t="str">
            <v>刘翠波</v>
          </cell>
          <cell r="F187">
            <v>26</v>
          </cell>
        </row>
        <row r="188">
          <cell r="B188" t="str">
            <v>元马莲花完小</v>
          </cell>
          <cell r="C188" t="str">
            <v>四年级科学</v>
          </cell>
          <cell r="E188" t="str">
            <v>杨朝平</v>
          </cell>
          <cell r="F188">
            <v>27</v>
          </cell>
        </row>
        <row r="189">
          <cell r="B189" t="str">
            <v>元马东城校区</v>
          </cell>
          <cell r="C189" t="str">
            <v>四年级科学</v>
          </cell>
          <cell r="E189" t="str">
            <v>沈云</v>
          </cell>
          <cell r="F189">
            <v>42</v>
          </cell>
        </row>
        <row r="190">
          <cell r="B190" t="str">
            <v>元马东城校区</v>
          </cell>
          <cell r="C190" t="str">
            <v>四年级科学</v>
          </cell>
          <cell r="E190" t="str">
            <v>沈云</v>
          </cell>
          <cell r="F190">
            <v>40</v>
          </cell>
        </row>
        <row r="191">
          <cell r="B191" t="str">
            <v>元马城北完小</v>
          </cell>
          <cell r="C191" t="str">
            <v>四年级科学</v>
          </cell>
          <cell r="E191" t="str">
            <v>马波</v>
          </cell>
          <cell r="F191">
            <v>25</v>
          </cell>
        </row>
        <row r="192">
          <cell r="B192" t="str">
            <v>元马城北完小</v>
          </cell>
          <cell r="C192" t="str">
            <v>四年级科学</v>
          </cell>
          <cell r="E192" t="str">
            <v>张国雁</v>
          </cell>
          <cell r="F192">
            <v>29</v>
          </cell>
        </row>
        <row r="193">
          <cell r="B193" t="str">
            <v>苴林中心完小</v>
          </cell>
          <cell r="C193" t="str">
            <v>四年级科学</v>
          </cell>
          <cell r="E193" t="str">
            <v>罗红艳</v>
          </cell>
          <cell r="F193">
            <v>26</v>
          </cell>
        </row>
        <row r="194">
          <cell r="B194" t="str">
            <v>苴林中心完小</v>
          </cell>
          <cell r="C194" t="str">
            <v>四年级科学</v>
          </cell>
          <cell r="E194" t="str">
            <v>思显达</v>
          </cell>
          <cell r="F194">
            <v>26</v>
          </cell>
        </row>
        <row r="195">
          <cell r="B195" t="str">
            <v>苴林中心完小</v>
          </cell>
          <cell r="C195" t="str">
            <v>四年级科学</v>
          </cell>
          <cell r="E195" t="str">
            <v>文霞</v>
          </cell>
          <cell r="F195">
            <v>27</v>
          </cell>
        </row>
        <row r="196">
          <cell r="B196" t="str">
            <v>苴林金雷完小</v>
          </cell>
          <cell r="C196" t="str">
            <v>四年级科学</v>
          </cell>
          <cell r="E196" t="str">
            <v>蒋永康</v>
          </cell>
          <cell r="F196">
            <v>20</v>
          </cell>
        </row>
        <row r="197">
          <cell r="B197" t="str">
            <v>能禹中心完小</v>
          </cell>
          <cell r="C197" t="str">
            <v>四年级科学</v>
          </cell>
          <cell r="E197" t="str">
            <v>罗建梅</v>
          </cell>
          <cell r="F197">
            <v>40</v>
          </cell>
        </row>
        <row r="198">
          <cell r="B198" t="str">
            <v>能禹中心完小</v>
          </cell>
          <cell r="C198" t="str">
            <v>四年级科学</v>
          </cell>
          <cell r="E198" t="str">
            <v>文晓黎</v>
          </cell>
          <cell r="F198">
            <v>42</v>
          </cell>
        </row>
        <row r="199">
          <cell r="B199" t="str">
            <v>能禹中心完小</v>
          </cell>
          <cell r="C199" t="str">
            <v>四年级科学</v>
          </cell>
          <cell r="E199" t="str">
            <v>文学灿</v>
          </cell>
          <cell r="F199">
            <v>38</v>
          </cell>
        </row>
        <row r="200">
          <cell r="B200" t="str">
            <v>能禹禾阳完小</v>
          </cell>
          <cell r="C200" t="str">
            <v>四年级科学</v>
          </cell>
          <cell r="E200" t="str">
            <v>盛光程</v>
          </cell>
          <cell r="F200">
            <v>40</v>
          </cell>
        </row>
        <row r="201">
          <cell r="B201" t="str">
            <v>能禹大沟完小</v>
          </cell>
          <cell r="C201" t="str">
            <v>四年级科学</v>
          </cell>
          <cell r="E201" t="str">
            <v>郑志莲</v>
          </cell>
          <cell r="F201">
            <v>35</v>
          </cell>
        </row>
        <row r="202">
          <cell r="B202" t="str">
            <v>能禹大沟完小</v>
          </cell>
          <cell r="C202" t="str">
            <v>四年级科学</v>
          </cell>
          <cell r="E202" t="str">
            <v>永海丽</v>
          </cell>
          <cell r="F202">
            <v>33</v>
          </cell>
        </row>
        <row r="203">
          <cell r="B203" t="str">
            <v>能禹大沟完小</v>
          </cell>
          <cell r="C203" t="str">
            <v>四年级科学</v>
          </cell>
          <cell r="E203" t="str">
            <v>李晓斌</v>
          </cell>
          <cell r="F203">
            <v>34</v>
          </cell>
        </row>
        <row r="204">
          <cell r="B204" t="str">
            <v>能禹乐甫完小</v>
          </cell>
          <cell r="C204" t="str">
            <v>四年级科学</v>
          </cell>
          <cell r="E204" t="str">
            <v>许春花</v>
          </cell>
          <cell r="F204">
            <v>44</v>
          </cell>
        </row>
        <row r="205">
          <cell r="B205" t="str">
            <v>能禹星火完小</v>
          </cell>
          <cell r="C205" t="str">
            <v>四年级科学</v>
          </cell>
          <cell r="E205" t="str">
            <v>张会琼</v>
          </cell>
          <cell r="F205">
            <v>24</v>
          </cell>
        </row>
        <row r="206">
          <cell r="B206" t="str">
            <v>能禹星火完小</v>
          </cell>
          <cell r="C206" t="str">
            <v>四年级科学</v>
          </cell>
          <cell r="E206" t="str">
            <v>杨育声</v>
          </cell>
          <cell r="F206">
            <v>28</v>
          </cell>
        </row>
        <row r="207">
          <cell r="B207" t="str">
            <v>黄瓜园牛街完小</v>
          </cell>
          <cell r="C207" t="str">
            <v>四年级科学</v>
          </cell>
          <cell r="E207" t="str">
            <v>杨显艳</v>
          </cell>
          <cell r="F207">
            <v>41</v>
          </cell>
        </row>
        <row r="208">
          <cell r="B208" t="str">
            <v>黄瓜园棋柳完小</v>
          </cell>
          <cell r="C208" t="str">
            <v>四年级科学</v>
          </cell>
          <cell r="E208" t="str">
            <v>文华胜</v>
          </cell>
          <cell r="F208">
            <v>14</v>
          </cell>
        </row>
        <row r="209">
          <cell r="B209" t="str">
            <v>黄瓜园领庄完小</v>
          </cell>
          <cell r="C209" t="str">
            <v>四年级科学</v>
          </cell>
          <cell r="E209" t="str">
            <v>李正刚</v>
          </cell>
          <cell r="F209">
            <v>23</v>
          </cell>
        </row>
        <row r="210">
          <cell r="B210" t="str">
            <v>黄瓜园领庄完小</v>
          </cell>
          <cell r="C210" t="str">
            <v>四年级科学</v>
          </cell>
          <cell r="E210" t="str">
            <v>高优</v>
          </cell>
          <cell r="F210">
            <v>25</v>
          </cell>
        </row>
        <row r="211">
          <cell r="B211" t="str">
            <v>黄瓜园中心完小</v>
          </cell>
          <cell r="C211" t="str">
            <v>四年级科学</v>
          </cell>
          <cell r="E211" t="str">
            <v>杨兆斌</v>
          </cell>
          <cell r="F211">
            <v>34</v>
          </cell>
        </row>
        <row r="212">
          <cell r="B212" t="str">
            <v>黄瓜园中心完小</v>
          </cell>
          <cell r="C212" t="str">
            <v>四年级科学</v>
          </cell>
          <cell r="E212" t="str">
            <v>文继敏</v>
          </cell>
          <cell r="F212">
            <v>34</v>
          </cell>
        </row>
        <row r="213">
          <cell r="B213" t="str">
            <v>黄瓜园中心完小</v>
          </cell>
          <cell r="C213" t="str">
            <v>四年级科学</v>
          </cell>
          <cell r="E213" t="str">
            <v>张国燕</v>
          </cell>
          <cell r="F213">
            <v>34</v>
          </cell>
        </row>
        <row r="214">
          <cell r="B214" t="str">
            <v>黄瓜园中心完小</v>
          </cell>
          <cell r="C214" t="str">
            <v>四年级科学</v>
          </cell>
          <cell r="E214" t="str">
            <v>文思皓</v>
          </cell>
          <cell r="F214">
            <v>33</v>
          </cell>
        </row>
        <row r="215">
          <cell r="B215" t="str">
            <v>黄瓜园中兴完小</v>
          </cell>
          <cell r="C215" t="str">
            <v>四年级科学</v>
          </cell>
          <cell r="E215" t="str">
            <v>陈林</v>
          </cell>
          <cell r="F215">
            <v>30</v>
          </cell>
        </row>
        <row r="216">
          <cell r="B216" t="str">
            <v>老城中心完小</v>
          </cell>
          <cell r="C216" t="str">
            <v>四年级科学</v>
          </cell>
          <cell r="E216" t="str">
            <v>文桂金</v>
          </cell>
          <cell r="F216">
            <v>44</v>
          </cell>
        </row>
        <row r="217">
          <cell r="B217" t="str">
            <v>老城中心完小</v>
          </cell>
          <cell r="C217" t="str">
            <v>四年级科学</v>
          </cell>
          <cell r="E217" t="str">
            <v>王仕春</v>
          </cell>
          <cell r="F217">
            <v>43</v>
          </cell>
        </row>
        <row r="218">
          <cell r="B218" t="str">
            <v>老城中心完小</v>
          </cell>
          <cell r="C218" t="str">
            <v>四年级科学</v>
          </cell>
          <cell r="E218" t="str">
            <v>卜恩燕</v>
          </cell>
          <cell r="F218">
            <v>39</v>
          </cell>
        </row>
        <row r="219">
          <cell r="B219" t="str">
            <v>老城大哨小学</v>
          </cell>
          <cell r="C219" t="str">
            <v>四年级科学</v>
          </cell>
          <cell r="E219" t="str">
            <v>朱光才</v>
          </cell>
          <cell r="F219">
            <v>20</v>
          </cell>
        </row>
        <row r="220">
          <cell r="B220" t="str">
            <v>老城那能小学</v>
          </cell>
          <cell r="C220" t="str">
            <v>四年级科学</v>
          </cell>
          <cell r="E220" t="str">
            <v>陈友荣</v>
          </cell>
          <cell r="F220">
            <v>25</v>
          </cell>
        </row>
        <row r="221">
          <cell r="B221" t="str">
            <v>老城阿郎完小</v>
          </cell>
          <cell r="C221" t="str">
            <v>四年级科学</v>
          </cell>
          <cell r="E221" t="str">
            <v>宿芬</v>
          </cell>
          <cell r="F221">
            <v>27</v>
          </cell>
        </row>
        <row r="222">
          <cell r="B222" t="str">
            <v>老城阿郎完小</v>
          </cell>
          <cell r="C222" t="str">
            <v>四年级科学</v>
          </cell>
          <cell r="E222" t="str">
            <v>易传云</v>
          </cell>
          <cell r="F222">
            <v>26</v>
          </cell>
        </row>
        <row r="223">
          <cell r="B223" t="str">
            <v>老城新发完小</v>
          </cell>
          <cell r="C223" t="str">
            <v>四年级科学</v>
          </cell>
          <cell r="E223" t="str">
            <v>赵琼丽</v>
          </cell>
          <cell r="F223">
            <v>29</v>
          </cell>
        </row>
        <row r="224">
          <cell r="B224" t="str">
            <v>老城丙间完小</v>
          </cell>
          <cell r="C224" t="str">
            <v>四年级科学</v>
          </cell>
          <cell r="E224" t="str">
            <v>韦发祥</v>
          </cell>
          <cell r="F224">
            <v>9</v>
          </cell>
        </row>
        <row r="225">
          <cell r="B225" t="str">
            <v>老城苴那完小</v>
          </cell>
          <cell r="C225" t="str">
            <v>四年级科学</v>
          </cell>
          <cell r="E225" t="str">
            <v>马庆云</v>
          </cell>
          <cell r="F225">
            <v>17</v>
          </cell>
        </row>
        <row r="226">
          <cell r="B226" t="str">
            <v>老城库南完小</v>
          </cell>
          <cell r="C226" t="str">
            <v>四年级科学</v>
          </cell>
          <cell r="E226" t="str">
            <v>张洪</v>
          </cell>
          <cell r="F226">
            <v>17</v>
          </cell>
        </row>
        <row r="227">
          <cell r="B227" t="str">
            <v>老城波亨完小</v>
          </cell>
          <cell r="C227" t="str">
            <v>四年级科学</v>
          </cell>
          <cell r="E227" t="str">
            <v>张世荣</v>
          </cell>
          <cell r="F227">
            <v>17</v>
          </cell>
        </row>
        <row r="228">
          <cell r="B228" t="str">
            <v>物茂中心完小</v>
          </cell>
          <cell r="C228" t="str">
            <v>四年级科学</v>
          </cell>
          <cell r="E228" t="str">
            <v>刘彦唐</v>
          </cell>
          <cell r="F228">
            <v>35</v>
          </cell>
        </row>
        <row r="229">
          <cell r="B229" t="str">
            <v>物茂中心完小</v>
          </cell>
          <cell r="C229" t="str">
            <v>四年级科学</v>
          </cell>
          <cell r="E229" t="str">
            <v>肖好</v>
          </cell>
          <cell r="F229">
            <v>36</v>
          </cell>
        </row>
        <row r="230">
          <cell r="B230" t="str">
            <v>物茂竹棚完小</v>
          </cell>
          <cell r="C230" t="str">
            <v>四年级科学</v>
          </cell>
          <cell r="E230" t="str">
            <v>文卫仁</v>
          </cell>
          <cell r="F230">
            <v>9</v>
          </cell>
        </row>
        <row r="231">
          <cell r="B231" t="str">
            <v>物茂虎溪完小</v>
          </cell>
          <cell r="C231" t="str">
            <v>四年级科学</v>
          </cell>
          <cell r="E231" t="str">
            <v>文恩鲁</v>
          </cell>
          <cell r="F231">
            <v>31</v>
          </cell>
        </row>
        <row r="232">
          <cell r="B232" t="str">
            <v>物茂芝麻完小</v>
          </cell>
          <cell r="C232" t="str">
            <v>四年级科学</v>
          </cell>
          <cell r="E232" t="str">
            <v>雷芳</v>
          </cell>
          <cell r="F232">
            <v>10</v>
          </cell>
        </row>
        <row r="233">
          <cell r="B233" t="str">
            <v>物茂湾保完小</v>
          </cell>
          <cell r="C233" t="str">
            <v>四年级科学</v>
          </cell>
          <cell r="E233" t="str">
            <v>李林</v>
          </cell>
          <cell r="F233">
            <v>13</v>
          </cell>
        </row>
        <row r="234">
          <cell r="B234" t="str">
            <v>物茂罗兴完小</v>
          </cell>
          <cell r="C234" t="str">
            <v>四年级科学</v>
          </cell>
          <cell r="E234" t="str">
            <v>李金武</v>
          </cell>
          <cell r="F234">
            <v>9</v>
          </cell>
        </row>
        <row r="235">
          <cell r="B235" t="str">
            <v>平田中心完小</v>
          </cell>
          <cell r="C235" t="str">
            <v>四年级科学</v>
          </cell>
          <cell r="E235" t="str">
            <v>潘永娥</v>
          </cell>
          <cell r="F235">
            <v>29</v>
          </cell>
        </row>
        <row r="236">
          <cell r="B236" t="str">
            <v>平田中心完小</v>
          </cell>
          <cell r="C236" t="str">
            <v>四年级科学</v>
          </cell>
          <cell r="E236" t="str">
            <v>王志川</v>
          </cell>
          <cell r="F236">
            <v>28</v>
          </cell>
        </row>
        <row r="237">
          <cell r="B237" t="str">
            <v>平田中心完小</v>
          </cell>
          <cell r="C237" t="str">
            <v>四年级科学</v>
          </cell>
          <cell r="E237" t="str">
            <v>昌世娟</v>
          </cell>
          <cell r="F237">
            <v>27</v>
          </cell>
        </row>
        <row r="238">
          <cell r="B238" t="str">
            <v>平田新昌完小</v>
          </cell>
          <cell r="C238" t="str">
            <v>四年级科学</v>
          </cell>
          <cell r="E238" t="str">
            <v>李昀然</v>
          </cell>
          <cell r="F238">
            <v>5</v>
          </cell>
        </row>
        <row r="239">
          <cell r="B239" t="str">
            <v>平田华竹完小</v>
          </cell>
          <cell r="C239" t="str">
            <v>四年级科学</v>
          </cell>
          <cell r="E239" t="str">
            <v>常美能</v>
          </cell>
          <cell r="F239">
            <v>26</v>
          </cell>
        </row>
        <row r="240">
          <cell r="B240" t="str">
            <v>平田新康完小</v>
          </cell>
          <cell r="C240" t="str">
            <v>四年级科学</v>
          </cell>
          <cell r="E240" t="str">
            <v>苏良萍</v>
          </cell>
          <cell r="F240">
            <v>23</v>
          </cell>
        </row>
        <row r="241">
          <cell r="B241" t="str">
            <v>新华中心完小</v>
          </cell>
          <cell r="C241" t="str">
            <v>四年级科学</v>
          </cell>
          <cell r="E241" t="str">
            <v>李柱同</v>
          </cell>
          <cell r="F241">
            <v>23</v>
          </cell>
        </row>
        <row r="242">
          <cell r="B242" t="str">
            <v>新华华丰完小</v>
          </cell>
          <cell r="C242" t="str">
            <v>四年级科学</v>
          </cell>
          <cell r="E242" t="str">
            <v>李国政</v>
          </cell>
          <cell r="F242">
            <v>15</v>
          </cell>
        </row>
        <row r="243">
          <cell r="B243" t="str">
            <v>新华大河边完小</v>
          </cell>
          <cell r="C243" t="str">
            <v>四年级科学</v>
          </cell>
          <cell r="E243" t="str">
            <v>杨苏杰</v>
          </cell>
          <cell r="F243">
            <v>7</v>
          </cell>
        </row>
        <row r="244">
          <cell r="B244" t="str">
            <v>羊街中心完小</v>
          </cell>
          <cell r="C244" t="str">
            <v>四年级科学</v>
          </cell>
          <cell r="E244" t="str">
            <v>高志娟</v>
          </cell>
          <cell r="F244">
            <v>31</v>
          </cell>
        </row>
        <row r="245">
          <cell r="B245" t="str">
            <v>羊街甘泉完小</v>
          </cell>
          <cell r="C245" t="str">
            <v>四年级科学</v>
          </cell>
          <cell r="E245" t="str">
            <v>杨学英</v>
          </cell>
          <cell r="F245">
            <v>19</v>
          </cell>
        </row>
        <row r="246">
          <cell r="B246" t="str">
            <v>羊街甘泉完小</v>
          </cell>
          <cell r="C246" t="str">
            <v>四年级科学</v>
          </cell>
          <cell r="E246" t="str">
            <v>杨学英</v>
          </cell>
          <cell r="F246">
            <v>20</v>
          </cell>
        </row>
        <row r="247">
          <cell r="B247" t="str">
            <v>羊街木溪悟完小</v>
          </cell>
          <cell r="C247" t="str">
            <v>四年级科学</v>
          </cell>
          <cell r="E247" t="str">
            <v>陈兴珍</v>
          </cell>
          <cell r="F247">
            <v>9</v>
          </cell>
        </row>
        <row r="248">
          <cell r="B248" t="str">
            <v>花同中心完小</v>
          </cell>
          <cell r="C248" t="str">
            <v>四年级科学</v>
          </cell>
          <cell r="E248" t="str">
            <v>杨福周</v>
          </cell>
          <cell r="F248">
            <v>35</v>
          </cell>
        </row>
        <row r="249">
          <cell r="B249" t="str">
            <v>花同己波龙完小</v>
          </cell>
          <cell r="C249" t="str">
            <v>四年级科学</v>
          </cell>
          <cell r="E249" t="str">
            <v>邓闻帅</v>
          </cell>
          <cell r="F249">
            <v>15</v>
          </cell>
        </row>
        <row r="250">
          <cell r="B250" t="str">
            <v>花同洒洒依完小</v>
          </cell>
          <cell r="C250" t="str">
            <v>四年级科学</v>
          </cell>
          <cell r="E250" t="str">
            <v>李国辉</v>
          </cell>
          <cell r="F250">
            <v>24</v>
          </cell>
        </row>
        <row r="251">
          <cell r="B251" t="str">
            <v>花同平安完小</v>
          </cell>
          <cell r="C251" t="str">
            <v>四年级科学</v>
          </cell>
          <cell r="E251" t="str">
            <v>普绍田</v>
          </cell>
          <cell r="F251">
            <v>13</v>
          </cell>
        </row>
        <row r="252">
          <cell r="B252" t="str">
            <v>江边小学</v>
          </cell>
          <cell r="C252" t="str">
            <v>四年级科学</v>
          </cell>
          <cell r="E252" t="str">
            <v>文子友</v>
          </cell>
          <cell r="F252">
            <v>35</v>
          </cell>
        </row>
        <row r="253">
          <cell r="B253" t="str">
            <v>江边小学</v>
          </cell>
          <cell r="C253" t="str">
            <v>四年级科学</v>
          </cell>
          <cell r="E253" t="str">
            <v>李玉辉</v>
          </cell>
          <cell r="F253">
            <v>38</v>
          </cell>
        </row>
        <row r="254">
          <cell r="B254" t="str">
            <v>甘塘小学</v>
          </cell>
          <cell r="C254" t="str">
            <v>四年级科学</v>
          </cell>
          <cell r="E254" t="str">
            <v>张云凤</v>
          </cell>
          <cell r="F254">
            <v>29</v>
          </cell>
        </row>
        <row r="255">
          <cell r="B255" t="str">
            <v>甘塘小学</v>
          </cell>
          <cell r="C255" t="str">
            <v>四年级科学</v>
          </cell>
          <cell r="E255" t="str">
            <v>马爱科</v>
          </cell>
          <cell r="F255">
            <v>31</v>
          </cell>
        </row>
        <row r="256">
          <cell r="B256" t="str">
            <v>凉山中心完小</v>
          </cell>
          <cell r="C256" t="str">
            <v>四年级科学</v>
          </cell>
          <cell r="E256" t="str">
            <v>李星彤</v>
          </cell>
          <cell r="F256">
            <v>13</v>
          </cell>
        </row>
        <row r="257">
          <cell r="B257" t="str">
            <v>凉山那迪完小</v>
          </cell>
          <cell r="C257" t="str">
            <v>四年级科学</v>
          </cell>
          <cell r="E257" t="str">
            <v>杨继武</v>
          </cell>
          <cell r="F257">
            <v>11</v>
          </cell>
        </row>
        <row r="258">
          <cell r="B258" t="str">
            <v>姜驿贡茶完小</v>
          </cell>
          <cell r="C258" t="str">
            <v>四年级科学</v>
          </cell>
          <cell r="E258" t="str">
            <v>许菲菲</v>
          </cell>
          <cell r="F258">
            <v>8</v>
          </cell>
        </row>
        <row r="259">
          <cell r="B259" t="str">
            <v>姜驿画匠完小</v>
          </cell>
          <cell r="C259" t="str">
            <v>四年级科学</v>
          </cell>
          <cell r="E259" t="str">
            <v>金陆云</v>
          </cell>
          <cell r="F259">
            <v>16</v>
          </cell>
        </row>
        <row r="260">
          <cell r="B260" t="str">
            <v>姜驿水平石完小</v>
          </cell>
          <cell r="C260" t="str">
            <v>四年级科学</v>
          </cell>
          <cell r="E260" t="str">
            <v>杞松岑</v>
          </cell>
          <cell r="F260">
            <v>22</v>
          </cell>
        </row>
        <row r="261">
          <cell r="B261" t="str">
            <v>姜驿中心完小</v>
          </cell>
          <cell r="C261" t="str">
            <v>四年级科学</v>
          </cell>
          <cell r="E261" t="str">
            <v>姚晓翠</v>
          </cell>
          <cell r="F261">
            <v>36</v>
          </cell>
        </row>
        <row r="262">
          <cell r="B262" t="str">
            <v>元马双龙校区</v>
          </cell>
          <cell r="C262" t="str">
            <v>四年级道德与法治</v>
          </cell>
          <cell r="E262" t="str">
            <v>马光芬</v>
          </cell>
          <cell r="F262">
            <v>55</v>
          </cell>
        </row>
        <row r="263">
          <cell r="B263" t="str">
            <v>元马双龙校区</v>
          </cell>
          <cell r="C263" t="str">
            <v>四年级道德与法治</v>
          </cell>
          <cell r="E263" t="str">
            <v>杨赟</v>
          </cell>
          <cell r="F263">
            <v>54</v>
          </cell>
        </row>
        <row r="264">
          <cell r="B264" t="str">
            <v>元马双龙校区</v>
          </cell>
          <cell r="C264" t="str">
            <v>四年级道德与法治</v>
          </cell>
          <cell r="E264" t="str">
            <v>杨赟</v>
          </cell>
          <cell r="F264">
            <v>54</v>
          </cell>
        </row>
        <row r="265">
          <cell r="B265" t="str">
            <v>元马翠峰校区</v>
          </cell>
          <cell r="C265" t="str">
            <v>四年级道德与法治</v>
          </cell>
          <cell r="E265" t="str">
            <v>杨金如</v>
          </cell>
          <cell r="F265">
            <v>55</v>
          </cell>
        </row>
        <row r="266">
          <cell r="B266" t="str">
            <v>元马翠峰校区</v>
          </cell>
          <cell r="C266" t="str">
            <v>四年级道德与法治</v>
          </cell>
          <cell r="E266" t="str">
            <v>马光灿</v>
          </cell>
          <cell r="F266">
            <v>55</v>
          </cell>
        </row>
        <row r="267">
          <cell r="B267" t="str">
            <v>元马翠峰校区</v>
          </cell>
          <cell r="C267" t="str">
            <v>四年级道德与法治</v>
          </cell>
          <cell r="E267" t="str">
            <v>尹正芝</v>
          </cell>
          <cell r="F267">
            <v>54</v>
          </cell>
        </row>
        <row r="268">
          <cell r="B268" t="str">
            <v>元马翠峰校区</v>
          </cell>
          <cell r="C268" t="str">
            <v>四年级道德与法治</v>
          </cell>
          <cell r="E268" t="str">
            <v>罗建新</v>
          </cell>
          <cell r="F268">
            <v>54</v>
          </cell>
        </row>
        <row r="269">
          <cell r="B269" t="str">
            <v>元马清和完小</v>
          </cell>
          <cell r="C269" t="str">
            <v>四年级道德与法治</v>
          </cell>
          <cell r="E269" t="str">
            <v>吴以明</v>
          </cell>
          <cell r="F269">
            <v>28</v>
          </cell>
        </row>
        <row r="270">
          <cell r="B270" t="str">
            <v>元马清和完小</v>
          </cell>
          <cell r="C270" t="str">
            <v>四年级道德与法治</v>
          </cell>
          <cell r="E270" t="str">
            <v>聂正伦</v>
          </cell>
          <cell r="F270">
            <v>21</v>
          </cell>
        </row>
        <row r="271">
          <cell r="B271" t="str">
            <v>元马龙泉完小</v>
          </cell>
          <cell r="C271" t="str">
            <v>四年级道德与法治</v>
          </cell>
          <cell r="E271" t="str">
            <v>李剑浦</v>
          </cell>
          <cell r="F271">
            <v>31</v>
          </cell>
        </row>
        <row r="272">
          <cell r="B272" t="str">
            <v>元马龙泉完小</v>
          </cell>
          <cell r="C272" t="str">
            <v>四年级道德与法治</v>
          </cell>
          <cell r="E272" t="str">
            <v>姜有福</v>
          </cell>
          <cell r="F272">
            <v>29</v>
          </cell>
        </row>
        <row r="273">
          <cell r="B273" t="str">
            <v>元马丙华完小</v>
          </cell>
          <cell r="C273" t="str">
            <v>四年级道德与法治</v>
          </cell>
          <cell r="E273" t="str">
            <v>朱绍明</v>
          </cell>
          <cell r="F273">
            <v>26</v>
          </cell>
        </row>
        <row r="274">
          <cell r="B274" t="str">
            <v>元马莲花完小</v>
          </cell>
          <cell r="C274" t="str">
            <v>四年级道德与法治</v>
          </cell>
          <cell r="E274" t="str">
            <v>康燕萍</v>
          </cell>
          <cell r="F274">
            <v>27</v>
          </cell>
        </row>
        <row r="275">
          <cell r="B275" t="str">
            <v>元马东城校区</v>
          </cell>
          <cell r="C275" t="str">
            <v>四年级道德与法治</v>
          </cell>
          <cell r="E275" t="str">
            <v>蔡兴丽</v>
          </cell>
          <cell r="F275">
            <v>42</v>
          </cell>
        </row>
        <row r="276">
          <cell r="B276" t="str">
            <v>元马东城校区</v>
          </cell>
          <cell r="C276" t="str">
            <v>四年级道德与法治</v>
          </cell>
          <cell r="E276" t="str">
            <v>文荔</v>
          </cell>
          <cell r="F276">
            <v>40</v>
          </cell>
        </row>
        <row r="277">
          <cell r="B277" t="str">
            <v>元马城北完小</v>
          </cell>
          <cell r="C277" t="str">
            <v>四年级道德与法治</v>
          </cell>
          <cell r="E277" t="str">
            <v>金向辉</v>
          </cell>
          <cell r="F277">
            <v>25</v>
          </cell>
        </row>
        <row r="278">
          <cell r="B278" t="str">
            <v>元马城北完小</v>
          </cell>
          <cell r="C278" t="str">
            <v>四年级道德与法治</v>
          </cell>
          <cell r="E278" t="str">
            <v>罗友芹</v>
          </cell>
          <cell r="F278">
            <v>29</v>
          </cell>
        </row>
        <row r="279">
          <cell r="B279" t="str">
            <v>苴林中心完小</v>
          </cell>
          <cell r="C279" t="str">
            <v>四年级道德与法治</v>
          </cell>
          <cell r="E279" t="str">
            <v>邬精杰</v>
          </cell>
          <cell r="F279">
            <v>26</v>
          </cell>
        </row>
        <row r="280">
          <cell r="B280" t="str">
            <v>苴林中心完小</v>
          </cell>
          <cell r="C280" t="str">
            <v>四年级道德与法治</v>
          </cell>
          <cell r="E280" t="str">
            <v>李建清</v>
          </cell>
          <cell r="F280">
            <v>26</v>
          </cell>
        </row>
        <row r="281">
          <cell r="B281" t="str">
            <v>苴林中心完小</v>
          </cell>
          <cell r="C281" t="str">
            <v>四年级道德与法治</v>
          </cell>
          <cell r="E281" t="str">
            <v>杨耀</v>
          </cell>
          <cell r="F281">
            <v>27</v>
          </cell>
        </row>
        <row r="282">
          <cell r="B282" t="str">
            <v>苴林金雷完小</v>
          </cell>
          <cell r="C282" t="str">
            <v>四年级道德与法治</v>
          </cell>
          <cell r="E282" t="str">
            <v>蒋永康</v>
          </cell>
          <cell r="F282">
            <v>20</v>
          </cell>
        </row>
        <row r="283">
          <cell r="B283" t="str">
            <v>能禹中心完小</v>
          </cell>
          <cell r="C283" t="str">
            <v>四年级道德与法治</v>
          </cell>
          <cell r="E283" t="str">
            <v>纳琼仙</v>
          </cell>
          <cell r="F283">
            <v>40</v>
          </cell>
        </row>
        <row r="284">
          <cell r="B284" t="str">
            <v>能禹中心完小</v>
          </cell>
          <cell r="C284" t="str">
            <v>四年级道德与法治</v>
          </cell>
          <cell r="E284" t="str">
            <v>起海慧</v>
          </cell>
          <cell r="F284">
            <v>42</v>
          </cell>
        </row>
        <row r="285">
          <cell r="B285" t="str">
            <v>能禹中心完小</v>
          </cell>
          <cell r="C285" t="str">
            <v>四年级道德与法治</v>
          </cell>
          <cell r="E285" t="str">
            <v>杨华胄</v>
          </cell>
          <cell r="F285">
            <v>38</v>
          </cell>
        </row>
        <row r="286">
          <cell r="B286" t="str">
            <v>能禹禾阳完小</v>
          </cell>
          <cell r="C286" t="str">
            <v>四年级道德与法治</v>
          </cell>
          <cell r="E286" t="str">
            <v>王娟</v>
          </cell>
          <cell r="F286">
            <v>40</v>
          </cell>
        </row>
        <row r="287">
          <cell r="B287" t="str">
            <v>能禹大沟完小</v>
          </cell>
          <cell r="C287" t="str">
            <v>四年级道德与法治</v>
          </cell>
          <cell r="E287" t="str">
            <v>鲁涛</v>
          </cell>
          <cell r="F287">
            <v>35</v>
          </cell>
        </row>
        <row r="288">
          <cell r="B288" t="str">
            <v>能禹大沟完小</v>
          </cell>
          <cell r="C288" t="str">
            <v>四年级道德与法治</v>
          </cell>
          <cell r="E288" t="str">
            <v>文炳瑜</v>
          </cell>
          <cell r="F288">
            <v>33</v>
          </cell>
        </row>
        <row r="289">
          <cell r="B289" t="str">
            <v>能禹大沟完小</v>
          </cell>
          <cell r="C289" t="str">
            <v>四年级道德与法治</v>
          </cell>
          <cell r="E289" t="str">
            <v>周凤华</v>
          </cell>
          <cell r="F289">
            <v>34</v>
          </cell>
        </row>
        <row r="290">
          <cell r="B290" t="str">
            <v>能禹乐甫完小</v>
          </cell>
          <cell r="C290" t="str">
            <v>四年级道德与法治</v>
          </cell>
          <cell r="E290" t="str">
            <v>张潋</v>
          </cell>
          <cell r="F290">
            <v>44</v>
          </cell>
        </row>
        <row r="291">
          <cell r="B291" t="str">
            <v>能禹星火完小</v>
          </cell>
          <cell r="C291" t="str">
            <v>四年级道德与法治</v>
          </cell>
          <cell r="E291" t="str">
            <v>文艳娥</v>
          </cell>
          <cell r="F291">
            <v>24</v>
          </cell>
        </row>
        <row r="292">
          <cell r="B292" t="str">
            <v>能禹星火完小</v>
          </cell>
          <cell r="C292" t="str">
            <v>四年级道德与法治</v>
          </cell>
          <cell r="E292" t="str">
            <v>鲁凌宇</v>
          </cell>
          <cell r="F292">
            <v>28</v>
          </cell>
        </row>
        <row r="293">
          <cell r="B293" t="str">
            <v>黄瓜园牛街完小</v>
          </cell>
          <cell r="C293" t="str">
            <v>四年级道德与法治</v>
          </cell>
          <cell r="E293" t="str">
            <v>李进</v>
          </cell>
          <cell r="F293">
            <v>41</v>
          </cell>
        </row>
        <row r="294">
          <cell r="B294" t="str">
            <v>黄瓜园棋柳完小</v>
          </cell>
          <cell r="C294" t="str">
            <v>四年级道德与法治</v>
          </cell>
          <cell r="E294" t="str">
            <v>王琼丽</v>
          </cell>
          <cell r="F294">
            <v>14</v>
          </cell>
        </row>
        <row r="295">
          <cell r="B295" t="str">
            <v>黄瓜园领庄完小</v>
          </cell>
          <cell r="C295" t="str">
            <v>四年级道德与法治</v>
          </cell>
          <cell r="E295" t="str">
            <v>李有春</v>
          </cell>
          <cell r="F295">
            <v>23</v>
          </cell>
        </row>
        <row r="296">
          <cell r="B296" t="str">
            <v>黄瓜园领庄完小</v>
          </cell>
          <cell r="C296" t="str">
            <v>四年级道德与法治</v>
          </cell>
          <cell r="E296" t="str">
            <v>李云</v>
          </cell>
          <cell r="F296">
            <v>25</v>
          </cell>
        </row>
        <row r="297">
          <cell r="B297" t="str">
            <v>黄瓜园中心完小</v>
          </cell>
          <cell r="C297" t="str">
            <v>四年级道德与法治</v>
          </cell>
          <cell r="E297" t="str">
            <v>孙雪梅</v>
          </cell>
          <cell r="F297">
            <v>34</v>
          </cell>
        </row>
        <row r="298">
          <cell r="B298" t="str">
            <v>黄瓜园中心完小</v>
          </cell>
          <cell r="C298" t="str">
            <v>四年级道德与法治</v>
          </cell>
          <cell r="E298" t="str">
            <v>吴腾英</v>
          </cell>
          <cell r="F298">
            <v>34</v>
          </cell>
        </row>
        <row r="299">
          <cell r="B299" t="str">
            <v>黄瓜园中心完小</v>
          </cell>
          <cell r="C299" t="str">
            <v>四年级道德与法治</v>
          </cell>
          <cell r="E299" t="str">
            <v>陶付平</v>
          </cell>
          <cell r="F299">
            <v>34</v>
          </cell>
        </row>
        <row r="300">
          <cell r="B300" t="str">
            <v>黄瓜园中心完小</v>
          </cell>
          <cell r="C300" t="str">
            <v>四年级道德与法治</v>
          </cell>
          <cell r="E300" t="str">
            <v>唐立芳</v>
          </cell>
          <cell r="F300">
            <v>33</v>
          </cell>
        </row>
        <row r="301">
          <cell r="B301" t="str">
            <v>黄瓜园中兴完小</v>
          </cell>
          <cell r="C301" t="str">
            <v>四年级道德与法治</v>
          </cell>
          <cell r="E301" t="str">
            <v>靳显萍</v>
          </cell>
          <cell r="F301">
            <v>30</v>
          </cell>
        </row>
        <row r="302">
          <cell r="B302" t="str">
            <v>老城中心完小</v>
          </cell>
          <cell r="C302" t="str">
            <v>四年级道德与法治</v>
          </cell>
          <cell r="E302" t="str">
            <v>陈晏君</v>
          </cell>
          <cell r="F302">
            <v>44</v>
          </cell>
        </row>
        <row r="303">
          <cell r="B303" t="str">
            <v>老城中心完小</v>
          </cell>
          <cell r="C303" t="str">
            <v>四年级道德与法治</v>
          </cell>
          <cell r="E303" t="str">
            <v>杨美玉</v>
          </cell>
          <cell r="F303">
            <v>43</v>
          </cell>
        </row>
        <row r="304">
          <cell r="B304" t="str">
            <v>老城中心完小</v>
          </cell>
          <cell r="C304" t="str">
            <v>四年级道德与法治</v>
          </cell>
          <cell r="E304" t="str">
            <v>陈志华</v>
          </cell>
          <cell r="F304">
            <v>39</v>
          </cell>
        </row>
        <row r="305">
          <cell r="B305" t="str">
            <v>老城大哨小学</v>
          </cell>
          <cell r="C305" t="str">
            <v>四年级道德与法治</v>
          </cell>
          <cell r="E305" t="str">
            <v>文如琼</v>
          </cell>
          <cell r="F305">
            <v>20</v>
          </cell>
        </row>
        <row r="306">
          <cell r="B306" t="str">
            <v>老城那能小学</v>
          </cell>
          <cell r="C306" t="str">
            <v>四年级道德与法治</v>
          </cell>
          <cell r="E306" t="str">
            <v>杨玉明</v>
          </cell>
          <cell r="F306">
            <v>25</v>
          </cell>
        </row>
        <row r="307">
          <cell r="B307" t="str">
            <v>老城阿郎完小</v>
          </cell>
          <cell r="C307" t="str">
            <v>四年级道德与法治</v>
          </cell>
          <cell r="E307" t="str">
            <v>李宗华</v>
          </cell>
          <cell r="F307">
            <v>27</v>
          </cell>
        </row>
        <row r="308">
          <cell r="B308" t="str">
            <v>老城阿郎完小</v>
          </cell>
          <cell r="C308" t="str">
            <v>四年级道德与法治</v>
          </cell>
          <cell r="E308" t="str">
            <v>雷灿敏</v>
          </cell>
          <cell r="F308">
            <v>26</v>
          </cell>
        </row>
        <row r="309">
          <cell r="B309" t="str">
            <v>老城新发完小</v>
          </cell>
          <cell r="C309" t="str">
            <v>四年级道德与法治</v>
          </cell>
          <cell r="E309" t="str">
            <v>王明华</v>
          </cell>
          <cell r="F309">
            <v>29</v>
          </cell>
        </row>
        <row r="310">
          <cell r="B310" t="str">
            <v>老城丙间完小</v>
          </cell>
          <cell r="C310" t="str">
            <v>四年级道德与法治</v>
          </cell>
          <cell r="E310" t="str">
            <v>徐安冬</v>
          </cell>
          <cell r="F310">
            <v>9</v>
          </cell>
        </row>
        <row r="311">
          <cell r="B311" t="str">
            <v>老城苴那完小</v>
          </cell>
          <cell r="C311" t="str">
            <v>四年级道德与法治</v>
          </cell>
          <cell r="E311" t="str">
            <v>杨庆梅</v>
          </cell>
          <cell r="F311">
            <v>17</v>
          </cell>
        </row>
        <row r="312">
          <cell r="B312" t="str">
            <v>老城库南完小</v>
          </cell>
          <cell r="C312" t="str">
            <v>四年级道德与法治</v>
          </cell>
          <cell r="E312" t="str">
            <v>李海聪</v>
          </cell>
          <cell r="F312">
            <v>17</v>
          </cell>
        </row>
        <row r="313">
          <cell r="B313" t="str">
            <v>老城波亨完小</v>
          </cell>
          <cell r="C313" t="str">
            <v>四年级道德与法治</v>
          </cell>
          <cell r="E313" t="str">
            <v>张世荣</v>
          </cell>
          <cell r="F313">
            <v>17</v>
          </cell>
        </row>
        <row r="314">
          <cell r="B314" t="str">
            <v>物茂中心完小</v>
          </cell>
          <cell r="C314" t="str">
            <v>四年级道德与法治</v>
          </cell>
          <cell r="E314" t="str">
            <v>罗杨洋</v>
          </cell>
          <cell r="F314">
            <v>35</v>
          </cell>
        </row>
        <row r="315">
          <cell r="B315" t="str">
            <v>物茂中心完小</v>
          </cell>
          <cell r="C315" t="str">
            <v>四年级道德与法治</v>
          </cell>
          <cell r="E315" t="str">
            <v>黄大辉</v>
          </cell>
          <cell r="F315">
            <v>36</v>
          </cell>
        </row>
        <row r="316">
          <cell r="B316" t="str">
            <v>物茂竹棚完小</v>
          </cell>
          <cell r="C316" t="str">
            <v>四年级道德与法治</v>
          </cell>
          <cell r="E316" t="str">
            <v>文卫仁</v>
          </cell>
          <cell r="F316">
            <v>9</v>
          </cell>
        </row>
        <row r="317">
          <cell r="B317" t="str">
            <v>物茂虎溪完小</v>
          </cell>
          <cell r="C317" t="str">
            <v>四年级道德与法治</v>
          </cell>
          <cell r="E317" t="str">
            <v>文恩鲁</v>
          </cell>
          <cell r="F317">
            <v>31</v>
          </cell>
        </row>
        <row r="318">
          <cell r="B318" t="str">
            <v>物茂芝麻完小</v>
          </cell>
          <cell r="C318" t="str">
            <v>四年级道德与法治</v>
          </cell>
          <cell r="E318" t="str">
            <v>殷加杨</v>
          </cell>
          <cell r="F318">
            <v>10</v>
          </cell>
        </row>
        <row r="319">
          <cell r="B319" t="str">
            <v>物茂湾保完小</v>
          </cell>
          <cell r="C319" t="str">
            <v>四年级道德与法治</v>
          </cell>
          <cell r="E319" t="str">
            <v>李林</v>
          </cell>
          <cell r="F319">
            <v>13</v>
          </cell>
        </row>
        <row r="320">
          <cell r="B320" t="str">
            <v>物茂罗兴完小</v>
          </cell>
          <cell r="C320" t="str">
            <v>四年级道德与法治</v>
          </cell>
          <cell r="E320" t="str">
            <v>胡光华</v>
          </cell>
          <cell r="F320">
            <v>9</v>
          </cell>
        </row>
        <row r="321">
          <cell r="B321" t="str">
            <v>平田中心完小</v>
          </cell>
          <cell r="C321" t="str">
            <v>四年级道德与法治</v>
          </cell>
          <cell r="E321" t="str">
            <v>沈弌</v>
          </cell>
          <cell r="F321">
            <v>29</v>
          </cell>
        </row>
        <row r="322">
          <cell r="B322" t="str">
            <v>平田中心完小</v>
          </cell>
          <cell r="C322" t="str">
            <v>四年级道德与法治</v>
          </cell>
          <cell r="E322" t="str">
            <v>杨晓霞</v>
          </cell>
          <cell r="F322">
            <v>28</v>
          </cell>
        </row>
        <row r="323">
          <cell r="B323" t="str">
            <v>平田中心完小</v>
          </cell>
          <cell r="C323" t="str">
            <v>四年级道德与法治</v>
          </cell>
          <cell r="E323" t="str">
            <v>文佳俊</v>
          </cell>
          <cell r="F323">
            <v>27</v>
          </cell>
        </row>
        <row r="324">
          <cell r="B324" t="str">
            <v>平田新昌完小</v>
          </cell>
          <cell r="C324" t="str">
            <v>四年级道德与法治</v>
          </cell>
          <cell r="E324" t="str">
            <v>吴云飞</v>
          </cell>
          <cell r="F324">
            <v>5</v>
          </cell>
        </row>
        <row r="325">
          <cell r="B325" t="str">
            <v>平田华竹完小</v>
          </cell>
          <cell r="C325" t="str">
            <v>四年级道德与法治</v>
          </cell>
          <cell r="E325" t="str">
            <v>何翠</v>
          </cell>
          <cell r="F325">
            <v>26</v>
          </cell>
        </row>
        <row r="326">
          <cell r="B326" t="str">
            <v>平田新康完小</v>
          </cell>
          <cell r="C326" t="str">
            <v>四年级道德与法治</v>
          </cell>
          <cell r="E326" t="str">
            <v>苏良萍</v>
          </cell>
          <cell r="F326">
            <v>23</v>
          </cell>
        </row>
        <row r="327">
          <cell r="B327" t="str">
            <v>新华中心完小</v>
          </cell>
          <cell r="C327" t="str">
            <v>四年级道德与法治</v>
          </cell>
          <cell r="E327" t="str">
            <v>李金</v>
          </cell>
          <cell r="F327">
            <v>23</v>
          </cell>
        </row>
        <row r="328">
          <cell r="B328" t="str">
            <v>新华华丰完小</v>
          </cell>
          <cell r="C328" t="str">
            <v>四年级道德与法治</v>
          </cell>
          <cell r="E328" t="str">
            <v>付金美</v>
          </cell>
          <cell r="F328">
            <v>15</v>
          </cell>
        </row>
        <row r="329">
          <cell r="B329" t="str">
            <v>新华大河边完小</v>
          </cell>
          <cell r="C329" t="str">
            <v>四年级道德与法治</v>
          </cell>
          <cell r="E329" t="str">
            <v>廖国霞</v>
          </cell>
          <cell r="F329">
            <v>7</v>
          </cell>
        </row>
        <row r="330">
          <cell r="B330" t="str">
            <v>羊街中心完小</v>
          </cell>
          <cell r="C330" t="str">
            <v>四年级道德与法治</v>
          </cell>
          <cell r="E330" t="str">
            <v>高志娟</v>
          </cell>
          <cell r="F330">
            <v>31</v>
          </cell>
        </row>
        <row r="331">
          <cell r="B331" t="str">
            <v>羊街甘泉完小</v>
          </cell>
          <cell r="C331" t="str">
            <v>四年级道德与法治</v>
          </cell>
          <cell r="E331" t="str">
            <v>张玉亮</v>
          </cell>
          <cell r="F331">
            <v>19</v>
          </cell>
        </row>
        <row r="332">
          <cell r="B332" t="str">
            <v>羊街甘泉完小</v>
          </cell>
          <cell r="C332" t="str">
            <v>四年级道德与法治</v>
          </cell>
          <cell r="E332" t="str">
            <v>张玉亮</v>
          </cell>
          <cell r="F332">
            <v>20</v>
          </cell>
        </row>
        <row r="333">
          <cell r="B333" t="str">
            <v>羊街木溪悟完小</v>
          </cell>
          <cell r="C333" t="str">
            <v>四年级道德与法治</v>
          </cell>
          <cell r="E333" t="str">
            <v>李亚银</v>
          </cell>
          <cell r="F333">
            <v>9</v>
          </cell>
        </row>
        <row r="334">
          <cell r="B334" t="str">
            <v>花同中心完小</v>
          </cell>
          <cell r="C334" t="str">
            <v>四年级道德与法治</v>
          </cell>
          <cell r="E334" t="str">
            <v>王诚仁</v>
          </cell>
          <cell r="F334">
            <v>35</v>
          </cell>
        </row>
        <row r="335">
          <cell r="B335" t="str">
            <v>花同己波龙完小</v>
          </cell>
          <cell r="C335" t="str">
            <v>四年级道德与法治</v>
          </cell>
          <cell r="E335" t="str">
            <v>文志猛</v>
          </cell>
          <cell r="F335">
            <v>15</v>
          </cell>
        </row>
        <row r="336">
          <cell r="B336" t="str">
            <v>花同洒洒依完小</v>
          </cell>
          <cell r="C336" t="str">
            <v>四年级道德与法治</v>
          </cell>
          <cell r="E336" t="str">
            <v>张新红</v>
          </cell>
          <cell r="F336">
            <v>24</v>
          </cell>
        </row>
        <row r="337">
          <cell r="B337" t="str">
            <v>花同平安完小</v>
          </cell>
          <cell r="C337" t="str">
            <v>四年级道德与法治</v>
          </cell>
          <cell r="E337" t="str">
            <v>普绍田</v>
          </cell>
          <cell r="F337">
            <v>13</v>
          </cell>
        </row>
        <row r="338">
          <cell r="B338" t="str">
            <v>江边小学</v>
          </cell>
          <cell r="C338" t="str">
            <v>四年级道德与法治</v>
          </cell>
          <cell r="E338" t="str">
            <v>李松文</v>
          </cell>
          <cell r="F338">
            <v>35</v>
          </cell>
        </row>
        <row r="339">
          <cell r="B339" t="str">
            <v>江边小学</v>
          </cell>
          <cell r="C339" t="str">
            <v>四年级道德与法治</v>
          </cell>
          <cell r="E339" t="str">
            <v>思加芸</v>
          </cell>
          <cell r="F339">
            <v>38</v>
          </cell>
        </row>
        <row r="340">
          <cell r="B340" t="str">
            <v>甘塘小学</v>
          </cell>
          <cell r="C340" t="str">
            <v>四年级道德与法治</v>
          </cell>
          <cell r="E340" t="str">
            <v>白金</v>
          </cell>
          <cell r="F340">
            <v>29</v>
          </cell>
        </row>
        <row r="341">
          <cell r="B341" t="str">
            <v>甘塘小学</v>
          </cell>
          <cell r="C341" t="str">
            <v>四年级道德与法治</v>
          </cell>
          <cell r="E341" t="str">
            <v>赵娜</v>
          </cell>
          <cell r="F341">
            <v>31</v>
          </cell>
        </row>
        <row r="342">
          <cell r="B342" t="str">
            <v>凉山中心完小</v>
          </cell>
          <cell r="C342" t="str">
            <v>四年级道德与法治</v>
          </cell>
          <cell r="E342" t="str">
            <v>杨子谦</v>
          </cell>
          <cell r="F342">
            <v>13</v>
          </cell>
        </row>
        <row r="343">
          <cell r="B343" t="str">
            <v>凉山那迪完小</v>
          </cell>
          <cell r="C343" t="str">
            <v>四年级道德与法治</v>
          </cell>
          <cell r="E343" t="str">
            <v>何金华</v>
          </cell>
          <cell r="F343">
            <v>11</v>
          </cell>
        </row>
        <row r="344">
          <cell r="B344" t="str">
            <v>姜驿贡茶完小</v>
          </cell>
          <cell r="C344" t="str">
            <v>四年级道德与法治</v>
          </cell>
          <cell r="E344" t="str">
            <v>邹明</v>
          </cell>
          <cell r="F344">
            <v>8</v>
          </cell>
        </row>
        <row r="345">
          <cell r="B345" t="str">
            <v>姜驿画匠完小</v>
          </cell>
          <cell r="C345" t="str">
            <v>四年级道德与法治</v>
          </cell>
          <cell r="E345" t="str">
            <v>杨雄剑</v>
          </cell>
          <cell r="F345">
            <v>16</v>
          </cell>
        </row>
        <row r="346">
          <cell r="B346" t="str">
            <v>姜驿水平石完小</v>
          </cell>
          <cell r="C346" t="str">
            <v>四年级道德与法治</v>
          </cell>
          <cell r="E346" t="str">
            <v>杞松岑</v>
          </cell>
          <cell r="F346">
            <v>22</v>
          </cell>
        </row>
        <row r="347">
          <cell r="B347" t="str">
            <v>姜驿中心完小</v>
          </cell>
          <cell r="C347" t="str">
            <v>四年级道德与法治</v>
          </cell>
          <cell r="E347" t="str">
            <v>姑锦奇</v>
          </cell>
          <cell r="F347">
            <v>36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49"/>
  <sheetViews>
    <sheetView topLeftCell="A6" zoomScale="85" zoomScaleNormal="85" workbookViewId="0">
      <selection activeCell="I1" sqref="I1"/>
    </sheetView>
  </sheetViews>
  <sheetFormatPr defaultRowHeight="15.6" x14ac:dyDescent="0.25"/>
  <cols>
    <col min="1" max="1" width="17.69921875" customWidth="1"/>
    <col min="2" max="2" width="20.19921875" customWidth="1"/>
    <col min="3" max="3" width="13.69921875" customWidth="1"/>
    <col min="4" max="4" width="19.3984375" customWidth="1"/>
    <col min="5" max="5" width="12.5" customWidth="1"/>
    <col min="6" max="11" width="8.8984375" bestFit="1" customWidth="1"/>
    <col min="12" max="12" width="11.3984375" customWidth="1"/>
    <col min="13" max="13" width="12.09765625" customWidth="1"/>
  </cols>
  <sheetData>
    <row r="1" spans="1:14" ht="31.2" x14ac:dyDescent="0.25">
      <c r="A1" s="1" t="s">
        <v>112</v>
      </c>
      <c r="B1" s="11" t="s">
        <v>25</v>
      </c>
      <c r="C1" s="11" t="s">
        <v>26</v>
      </c>
      <c r="D1" s="1" t="s">
        <v>20</v>
      </c>
      <c r="E1" s="11" t="s">
        <v>1</v>
      </c>
      <c r="F1" s="12" t="s">
        <v>2</v>
      </c>
      <c r="G1" s="12" t="s">
        <v>3</v>
      </c>
      <c r="H1" s="13" t="s">
        <v>27</v>
      </c>
      <c r="I1" s="13" t="s">
        <v>170</v>
      </c>
      <c r="J1" s="12" t="s">
        <v>109</v>
      </c>
      <c r="K1" s="14" t="s">
        <v>5</v>
      </c>
      <c r="L1" s="14" t="s">
        <v>5</v>
      </c>
      <c r="M1" s="11" t="s">
        <v>7459</v>
      </c>
      <c r="N1" s="11" t="s">
        <v>7460</v>
      </c>
    </row>
    <row r="2" spans="1:14" x14ac:dyDescent="0.25">
      <c r="A2" s="2" t="s">
        <v>28</v>
      </c>
      <c r="B2" s="38" t="s">
        <v>171</v>
      </c>
      <c r="C2" s="2" t="s">
        <v>172</v>
      </c>
      <c r="D2" s="2" t="s">
        <v>29</v>
      </c>
      <c r="E2" s="2" t="s">
        <v>30</v>
      </c>
      <c r="F2" s="3">
        <v>98.25</v>
      </c>
      <c r="G2" s="3">
        <v>96</v>
      </c>
      <c r="H2" s="3">
        <v>95</v>
      </c>
      <c r="I2" s="3">
        <v>100</v>
      </c>
      <c r="J2" s="2">
        <f t="shared" ref="J2:J65" si="0">F2+G2+H2*0.2+I2*0.2</f>
        <v>233.25</v>
      </c>
      <c r="K2" s="2" t="s">
        <v>173</v>
      </c>
      <c r="L2" s="2">
        <v>4</v>
      </c>
      <c r="M2" s="3" t="s">
        <v>174</v>
      </c>
      <c r="N2" s="3" t="s">
        <v>172</v>
      </c>
    </row>
    <row r="3" spans="1:14" x14ac:dyDescent="0.25">
      <c r="A3" s="2" t="s">
        <v>28</v>
      </c>
      <c r="B3" s="38" t="s">
        <v>175</v>
      </c>
      <c r="C3" s="2" t="s">
        <v>176</v>
      </c>
      <c r="D3" s="2" t="s">
        <v>29</v>
      </c>
      <c r="E3" s="2" t="s">
        <v>30</v>
      </c>
      <c r="F3" s="3">
        <v>92</v>
      </c>
      <c r="G3" s="3">
        <v>98</v>
      </c>
      <c r="H3" s="3">
        <v>98</v>
      </c>
      <c r="I3" s="3">
        <v>100</v>
      </c>
      <c r="J3" s="2">
        <f t="shared" si="0"/>
        <v>229.6</v>
      </c>
      <c r="K3" s="2" t="s">
        <v>173</v>
      </c>
      <c r="L3" s="2">
        <v>4</v>
      </c>
      <c r="M3" s="3" t="s">
        <v>177</v>
      </c>
      <c r="N3" s="3" t="s">
        <v>176</v>
      </c>
    </row>
    <row r="4" spans="1:14" x14ac:dyDescent="0.25">
      <c r="A4" s="2" t="s">
        <v>28</v>
      </c>
      <c r="B4" s="38" t="s">
        <v>178</v>
      </c>
      <c r="C4" s="2" t="s">
        <v>179</v>
      </c>
      <c r="D4" s="2" t="s">
        <v>29</v>
      </c>
      <c r="E4" s="2" t="s">
        <v>30</v>
      </c>
      <c r="F4" s="3">
        <v>92.5</v>
      </c>
      <c r="G4" s="3">
        <v>97</v>
      </c>
      <c r="H4" s="3">
        <v>96</v>
      </c>
      <c r="I4" s="3">
        <v>98</v>
      </c>
      <c r="J4" s="2">
        <f t="shared" si="0"/>
        <v>228.29999999999998</v>
      </c>
      <c r="K4" s="2" t="s">
        <v>173</v>
      </c>
      <c r="L4" s="2">
        <v>4</v>
      </c>
      <c r="M4" s="3" t="s">
        <v>180</v>
      </c>
      <c r="N4" s="3" t="s">
        <v>179</v>
      </c>
    </row>
    <row r="5" spans="1:14" x14ac:dyDescent="0.25">
      <c r="A5" s="2" t="s">
        <v>28</v>
      </c>
      <c r="B5" s="38" t="s">
        <v>181</v>
      </c>
      <c r="C5" s="2" t="s">
        <v>182</v>
      </c>
      <c r="D5" s="2" t="s">
        <v>29</v>
      </c>
      <c r="E5" s="2" t="s">
        <v>30</v>
      </c>
      <c r="F5" s="3">
        <v>93.25</v>
      </c>
      <c r="G5" s="3">
        <v>96</v>
      </c>
      <c r="H5" s="3">
        <v>96</v>
      </c>
      <c r="I5" s="3">
        <v>98</v>
      </c>
      <c r="J5" s="2">
        <f t="shared" si="0"/>
        <v>228.04999999999998</v>
      </c>
      <c r="K5" s="2" t="s">
        <v>173</v>
      </c>
      <c r="L5" s="2">
        <v>4</v>
      </c>
      <c r="M5" s="3" t="s">
        <v>183</v>
      </c>
      <c r="N5" s="3" t="s">
        <v>182</v>
      </c>
    </row>
    <row r="6" spans="1:14" x14ac:dyDescent="0.25">
      <c r="A6" s="2" t="s">
        <v>28</v>
      </c>
      <c r="B6" s="38" t="s">
        <v>184</v>
      </c>
      <c r="C6" s="2" t="s">
        <v>185</v>
      </c>
      <c r="D6" s="2" t="s">
        <v>29</v>
      </c>
      <c r="E6" s="2" t="s">
        <v>30</v>
      </c>
      <c r="F6" s="3">
        <v>87.5</v>
      </c>
      <c r="G6" s="3">
        <v>100</v>
      </c>
      <c r="H6" s="3">
        <v>98</v>
      </c>
      <c r="I6" s="3">
        <v>100</v>
      </c>
      <c r="J6" s="2">
        <f t="shared" si="0"/>
        <v>227.1</v>
      </c>
      <c r="K6" s="2" t="s">
        <v>173</v>
      </c>
      <c r="L6" s="2">
        <v>4</v>
      </c>
      <c r="M6" s="3" t="s">
        <v>186</v>
      </c>
      <c r="N6" s="3" t="s">
        <v>185</v>
      </c>
    </row>
    <row r="7" spans="1:14" x14ac:dyDescent="0.25">
      <c r="A7" s="2" t="s">
        <v>28</v>
      </c>
      <c r="B7" s="38" t="s">
        <v>187</v>
      </c>
      <c r="C7" s="2" t="s">
        <v>188</v>
      </c>
      <c r="D7" s="2" t="s">
        <v>29</v>
      </c>
      <c r="E7" s="2" t="s">
        <v>30</v>
      </c>
      <c r="F7" s="3">
        <v>93.5</v>
      </c>
      <c r="G7" s="3">
        <v>96</v>
      </c>
      <c r="H7" s="3">
        <v>91</v>
      </c>
      <c r="I7" s="3">
        <v>96</v>
      </c>
      <c r="J7" s="2">
        <f t="shared" si="0"/>
        <v>226.89999999999998</v>
      </c>
      <c r="K7" s="2" t="s">
        <v>173</v>
      </c>
      <c r="L7" s="2">
        <v>4</v>
      </c>
      <c r="M7" s="3" t="s">
        <v>189</v>
      </c>
      <c r="N7" s="3" t="s">
        <v>188</v>
      </c>
    </row>
    <row r="8" spans="1:14" x14ac:dyDescent="0.25">
      <c r="A8" s="2" t="s">
        <v>28</v>
      </c>
      <c r="B8" s="38" t="s">
        <v>190</v>
      </c>
      <c r="C8" s="2" t="s">
        <v>191</v>
      </c>
      <c r="D8" s="2" t="s">
        <v>29</v>
      </c>
      <c r="E8" s="2" t="s">
        <v>30</v>
      </c>
      <c r="F8" s="3">
        <v>90.75</v>
      </c>
      <c r="G8" s="3">
        <v>97</v>
      </c>
      <c r="H8" s="3">
        <v>97</v>
      </c>
      <c r="I8" s="3">
        <v>96</v>
      </c>
      <c r="J8" s="2">
        <f t="shared" si="0"/>
        <v>226.35000000000002</v>
      </c>
      <c r="K8" s="2" t="s">
        <v>173</v>
      </c>
      <c r="L8" s="2">
        <v>4</v>
      </c>
      <c r="M8" s="3" t="s">
        <v>192</v>
      </c>
      <c r="N8" s="3" t="s">
        <v>191</v>
      </c>
    </row>
    <row r="9" spans="1:14" x14ac:dyDescent="0.25">
      <c r="A9" s="2" t="s">
        <v>28</v>
      </c>
      <c r="B9" s="38" t="s">
        <v>193</v>
      </c>
      <c r="C9" s="2" t="s">
        <v>194</v>
      </c>
      <c r="D9" s="2" t="s">
        <v>29</v>
      </c>
      <c r="E9" s="2" t="s">
        <v>30</v>
      </c>
      <c r="F9" s="3">
        <v>91.75</v>
      </c>
      <c r="G9" s="3">
        <v>95</v>
      </c>
      <c r="H9" s="3">
        <v>100</v>
      </c>
      <c r="I9" s="3">
        <v>97</v>
      </c>
      <c r="J9" s="2">
        <f t="shared" si="0"/>
        <v>226.15</v>
      </c>
      <c r="K9" s="2" t="s">
        <v>173</v>
      </c>
      <c r="L9" s="2">
        <v>4</v>
      </c>
      <c r="M9" s="3" t="s">
        <v>195</v>
      </c>
      <c r="N9" s="3" t="s">
        <v>194</v>
      </c>
    </row>
    <row r="10" spans="1:14" x14ac:dyDescent="0.25">
      <c r="A10" s="2" t="s">
        <v>28</v>
      </c>
      <c r="B10" s="38" t="s">
        <v>196</v>
      </c>
      <c r="C10" s="2" t="s">
        <v>197</v>
      </c>
      <c r="D10" s="2" t="s">
        <v>29</v>
      </c>
      <c r="E10" s="2" t="s">
        <v>30</v>
      </c>
      <c r="F10" s="3">
        <v>92.75</v>
      </c>
      <c r="G10" s="3">
        <v>95</v>
      </c>
      <c r="H10" s="3">
        <v>96</v>
      </c>
      <c r="I10" s="3">
        <v>96</v>
      </c>
      <c r="J10" s="2">
        <f t="shared" si="0"/>
        <v>226.14999999999998</v>
      </c>
      <c r="K10" s="2" t="s">
        <v>173</v>
      </c>
      <c r="L10" s="2">
        <v>4</v>
      </c>
      <c r="M10" s="3" t="s">
        <v>198</v>
      </c>
      <c r="N10" s="3" t="s">
        <v>197</v>
      </c>
    </row>
    <row r="11" spans="1:14" x14ac:dyDescent="0.25">
      <c r="A11" s="2" t="s">
        <v>28</v>
      </c>
      <c r="B11" s="38" t="s">
        <v>199</v>
      </c>
      <c r="C11" s="2" t="s">
        <v>200</v>
      </c>
      <c r="D11" s="2" t="s">
        <v>29</v>
      </c>
      <c r="E11" s="2" t="s">
        <v>30</v>
      </c>
      <c r="F11" s="3">
        <v>90.75</v>
      </c>
      <c r="G11" s="3">
        <v>95</v>
      </c>
      <c r="H11" s="3">
        <v>98</v>
      </c>
      <c r="I11" s="3">
        <v>100</v>
      </c>
      <c r="J11" s="2">
        <f t="shared" si="0"/>
        <v>225.35</v>
      </c>
      <c r="K11" s="2" t="s">
        <v>173</v>
      </c>
      <c r="L11" s="2">
        <v>4</v>
      </c>
      <c r="M11" s="3" t="s">
        <v>201</v>
      </c>
      <c r="N11" s="3" t="s">
        <v>200</v>
      </c>
    </row>
    <row r="12" spans="1:14" x14ac:dyDescent="0.25">
      <c r="A12" s="2" t="s">
        <v>28</v>
      </c>
      <c r="B12" s="38" t="s">
        <v>202</v>
      </c>
      <c r="C12" s="2" t="s">
        <v>203</v>
      </c>
      <c r="D12" s="2" t="s">
        <v>29</v>
      </c>
      <c r="E12" s="2" t="s">
        <v>30</v>
      </c>
      <c r="F12" s="3">
        <v>87.25</v>
      </c>
      <c r="G12" s="3">
        <v>99</v>
      </c>
      <c r="H12" s="3">
        <v>91</v>
      </c>
      <c r="I12" s="3">
        <v>100</v>
      </c>
      <c r="J12" s="2">
        <f t="shared" si="0"/>
        <v>224.45</v>
      </c>
      <c r="K12" s="2" t="s">
        <v>173</v>
      </c>
      <c r="L12" s="2">
        <v>4</v>
      </c>
      <c r="M12" s="3" t="s">
        <v>204</v>
      </c>
      <c r="N12" s="3" t="s">
        <v>203</v>
      </c>
    </row>
    <row r="13" spans="1:14" x14ac:dyDescent="0.25">
      <c r="A13" s="2" t="s">
        <v>28</v>
      </c>
      <c r="B13" s="38" t="s">
        <v>205</v>
      </c>
      <c r="C13" s="2" t="s">
        <v>206</v>
      </c>
      <c r="D13" s="2" t="s">
        <v>29</v>
      </c>
      <c r="E13" s="2" t="s">
        <v>30</v>
      </c>
      <c r="F13" s="3">
        <v>88.25</v>
      </c>
      <c r="G13" s="3">
        <v>97</v>
      </c>
      <c r="H13" s="3">
        <v>94</v>
      </c>
      <c r="I13" s="3">
        <v>100</v>
      </c>
      <c r="J13" s="2">
        <f t="shared" si="0"/>
        <v>224.05</v>
      </c>
      <c r="K13" s="2" t="s">
        <v>173</v>
      </c>
      <c r="L13" s="2">
        <v>4</v>
      </c>
      <c r="M13" s="3" t="s">
        <v>207</v>
      </c>
      <c r="N13" s="3" t="s">
        <v>206</v>
      </c>
    </row>
    <row r="14" spans="1:14" x14ac:dyDescent="0.25">
      <c r="A14" s="2" t="s">
        <v>28</v>
      </c>
      <c r="B14" s="38" t="s">
        <v>208</v>
      </c>
      <c r="C14" s="2" t="s">
        <v>209</v>
      </c>
      <c r="D14" s="2" t="s">
        <v>29</v>
      </c>
      <c r="E14" s="2" t="s">
        <v>30</v>
      </c>
      <c r="F14" s="3">
        <v>88.5</v>
      </c>
      <c r="G14" s="3">
        <v>96</v>
      </c>
      <c r="H14" s="3">
        <v>98</v>
      </c>
      <c r="I14" s="3">
        <v>96</v>
      </c>
      <c r="J14" s="2">
        <f t="shared" si="0"/>
        <v>223.3</v>
      </c>
      <c r="K14" s="2" t="s">
        <v>173</v>
      </c>
      <c r="L14" s="2">
        <v>4</v>
      </c>
      <c r="M14" s="3" t="s">
        <v>210</v>
      </c>
      <c r="N14" s="3" t="s">
        <v>209</v>
      </c>
    </row>
    <row r="15" spans="1:14" x14ac:dyDescent="0.25">
      <c r="A15" s="2" t="s">
        <v>28</v>
      </c>
      <c r="B15" s="38" t="s">
        <v>211</v>
      </c>
      <c r="C15" s="2" t="s">
        <v>212</v>
      </c>
      <c r="D15" s="2" t="s">
        <v>29</v>
      </c>
      <c r="E15" s="2" t="s">
        <v>30</v>
      </c>
      <c r="F15" s="3">
        <v>87.25</v>
      </c>
      <c r="G15" s="3">
        <v>96</v>
      </c>
      <c r="H15" s="3">
        <v>99</v>
      </c>
      <c r="I15" s="3">
        <v>98</v>
      </c>
      <c r="J15" s="2">
        <f t="shared" si="0"/>
        <v>222.65</v>
      </c>
      <c r="K15" s="2" t="s">
        <v>173</v>
      </c>
      <c r="L15" s="2">
        <v>4</v>
      </c>
      <c r="M15" s="3" t="s">
        <v>213</v>
      </c>
      <c r="N15" s="3" t="s">
        <v>212</v>
      </c>
    </row>
    <row r="16" spans="1:14" x14ac:dyDescent="0.25">
      <c r="A16" s="2" t="s">
        <v>28</v>
      </c>
      <c r="B16" s="38" t="s">
        <v>214</v>
      </c>
      <c r="C16" s="2" t="s">
        <v>215</v>
      </c>
      <c r="D16" s="2" t="s">
        <v>29</v>
      </c>
      <c r="E16" s="2" t="s">
        <v>30</v>
      </c>
      <c r="F16" s="3">
        <v>95.25</v>
      </c>
      <c r="G16" s="3">
        <v>89</v>
      </c>
      <c r="H16" s="3">
        <v>98</v>
      </c>
      <c r="I16" s="3">
        <v>94</v>
      </c>
      <c r="J16" s="2">
        <f t="shared" si="0"/>
        <v>222.65</v>
      </c>
      <c r="K16" s="2" t="s">
        <v>173</v>
      </c>
      <c r="L16" s="2">
        <v>4</v>
      </c>
      <c r="M16" s="3" t="s">
        <v>216</v>
      </c>
      <c r="N16" s="3" t="s">
        <v>215</v>
      </c>
    </row>
    <row r="17" spans="1:14" x14ac:dyDescent="0.25">
      <c r="A17" s="2" t="s">
        <v>28</v>
      </c>
      <c r="B17" s="38" t="s">
        <v>217</v>
      </c>
      <c r="C17" s="2" t="s">
        <v>218</v>
      </c>
      <c r="D17" s="2" t="s">
        <v>29</v>
      </c>
      <c r="E17" s="2" t="s">
        <v>30</v>
      </c>
      <c r="F17" s="3">
        <v>89</v>
      </c>
      <c r="G17" s="3">
        <v>97</v>
      </c>
      <c r="H17" s="3">
        <v>85</v>
      </c>
      <c r="I17" s="3">
        <v>96</v>
      </c>
      <c r="J17" s="2">
        <f t="shared" si="0"/>
        <v>222.2</v>
      </c>
      <c r="K17" s="2" t="s">
        <v>173</v>
      </c>
      <c r="L17" s="2">
        <v>4</v>
      </c>
      <c r="M17" s="3" t="s">
        <v>219</v>
      </c>
      <c r="N17" s="3" t="s">
        <v>218</v>
      </c>
    </row>
    <row r="18" spans="1:14" x14ac:dyDescent="0.25">
      <c r="A18" s="2" t="s">
        <v>28</v>
      </c>
      <c r="B18" s="38" t="s">
        <v>220</v>
      </c>
      <c r="C18" s="2" t="s">
        <v>221</v>
      </c>
      <c r="D18" s="2" t="s">
        <v>29</v>
      </c>
      <c r="E18" s="2" t="s">
        <v>30</v>
      </c>
      <c r="F18" s="3">
        <v>88</v>
      </c>
      <c r="G18" s="3">
        <v>97</v>
      </c>
      <c r="H18" s="3">
        <v>90</v>
      </c>
      <c r="I18" s="3">
        <v>95</v>
      </c>
      <c r="J18" s="2">
        <f t="shared" si="0"/>
        <v>222</v>
      </c>
      <c r="K18" s="2" t="s">
        <v>173</v>
      </c>
      <c r="L18" s="2">
        <v>4</v>
      </c>
      <c r="M18" s="3" t="s">
        <v>222</v>
      </c>
      <c r="N18" s="3" t="s">
        <v>221</v>
      </c>
    </row>
    <row r="19" spans="1:14" x14ac:dyDescent="0.25">
      <c r="A19" s="2" t="s">
        <v>28</v>
      </c>
      <c r="B19" s="38" t="s">
        <v>223</v>
      </c>
      <c r="C19" s="2" t="s">
        <v>224</v>
      </c>
      <c r="D19" s="2" t="s">
        <v>29</v>
      </c>
      <c r="E19" s="2" t="s">
        <v>30</v>
      </c>
      <c r="F19" s="3">
        <v>86</v>
      </c>
      <c r="G19" s="3">
        <v>96.5</v>
      </c>
      <c r="H19" s="3">
        <v>94</v>
      </c>
      <c r="I19" s="3">
        <v>100</v>
      </c>
      <c r="J19" s="2">
        <f t="shared" si="0"/>
        <v>221.3</v>
      </c>
      <c r="K19" s="2" t="s">
        <v>173</v>
      </c>
      <c r="L19" s="2">
        <v>4</v>
      </c>
      <c r="M19" s="3" t="s">
        <v>225</v>
      </c>
      <c r="N19" s="3" t="s">
        <v>224</v>
      </c>
    </row>
    <row r="20" spans="1:14" x14ac:dyDescent="0.25">
      <c r="A20" s="2" t="s">
        <v>28</v>
      </c>
      <c r="B20" s="38" t="s">
        <v>226</v>
      </c>
      <c r="C20" s="2" t="s">
        <v>227</v>
      </c>
      <c r="D20" s="2" t="s">
        <v>29</v>
      </c>
      <c r="E20" s="2" t="s">
        <v>30</v>
      </c>
      <c r="F20" s="3">
        <v>85.5</v>
      </c>
      <c r="G20" s="3">
        <v>98</v>
      </c>
      <c r="H20" s="3">
        <v>90</v>
      </c>
      <c r="I20" s="3">
        <v>98</v>
      </c>
      <c r="J20" s="2">
        <f t="shared" si="0"/>
        <v>221.1</v>
      </c>
      <c r="K20" s="2" t="s">
        <v>173</v>
      </c>
      <c r="L20" s="2">
        <v>4</v>
      </c>
      <c r="M20" s="3" t="s">
        <v>228</v>
      </c>
      <c r="N20" s="3" t="s">
        <v>227</v>
      </c>
    </row>
    <row r="21" spans="1:14" x14ac:dyDescent="0.25">
      <c r="A21" s="2" t="s">
        <v>28</v>
      </c>
      <c r="B21" s="38" t="s">
        <v>229</v>
      </c>
      <c r="C21" s="2" t="s">
        <v>230</v>
      </c>
      <c r="D21" s="2" t="s">
        <v>29</v>
      </c>
      <c r="E21" s="2" t="s">
        <v>30</v>
      </c>
      <c r="F21" s="3">
        <v>91.75</v>
      </c>
      <c r="G21" s="3">
        <v>93.5</v>
      </c>
      <c r="H21" s="3">
        <v>76</v>
      </c>
      <c r="I21" s="3">
        <v>98</v>
      </c>
      <c r="J21" s="2">
        <f t="shared" si="0"/>
        <v>220.04999999999998</v>
      </c>
      <c r="K21" s="2" t="s">
        <v>173</v>
      </c>
      <c r="L21" s="2">
        <v>4</v>
      </c>
      <c r="M21" s="3" t="s">
        <v>231</v>
      </c>
      <c r="N21" s="3" t="s">
        <v>230</v>
      </c>
    </row>
    <row r="22" spans="1:14" x14ac:dyDescent="0.25">
      <c r="A22" s="2" t="s">
        <v>28</v>
      </c>
      <c r="B22" s="38" t="s">
        <v>232</v>
      </c>
      <c r="C22" s="2" t="s">
        <v>233</v>
      </c>
      <c r="D22" s="2" t="s">
        <v>29</v>
      </c>
      <c r="E22" s="2" t="s">
        <v>30</v>
      </c>
      <c r="F22" s="3">
        <v>91</v>
      </c>
      <c r="G22" s="3">
        <v>89.5</v>
      </c>
      <c r="H22" s="3">
        <v>98</v>
      </c>
      <c r="I22" s="3">
        <v>99</v>
      </c>
      <c r="J22" s="2">
        <f t="shared" si="0"/>
        <v>219.9</v>
      </c>
      <c r="K22" s="2" t="s">
        <v>173</v>
      </c>
      <c r="L22" s="2">
        <v>4</v>
      </c>
      <c r="M22" s="3" t="s">
        <v>234</v>
      </c>
      <c r="N22" s="3" t="s">
        <v>233</v>
      </c>
    </row>
    <row r="23" spans="1:14" x14ac:dyDescent="0.25">
      <c r="A23" s="2" t="s">
        <v>28</v>
      </c>
      <c r="B23" s="38" t="s">
        <v>235</v>
      </c>
      <c r="C23" s="2" t="s">
        <v>236</v>
      </c>
      <c r="D23" s="2" t="s">
        <v>29</v>
      </c>
      <c r="E23" s="2" t="s">
        <v>30</v>
      </c>
      <c r="F23" s="3">
        <v>85.75</v>
      </c>
      <c r="G23" s="3">
        <v>96.5</v>
      </c>
      <c r="H23" s="3">
        <v>91</v>
      </c>
      <c r="I23" s="3">
        <v>95</v>
      </c>
      <c r="J23" s="2">
        <f t="shared" si="0"/>
        <v>219.45</v>
      </c>
      <c r="K23" s="2" t="s">
        <v>173</v>
      </c>
      <c r="L23" s="2">
        <v>4</v>
      </c>
      <c r="M23" s="3" t="s">
        <v>237</v>
      </c>
      <c r="N23" s="3" t="s">
        <v>236</v>
      </c>
    </row>
    <row r="24" spans="1:14" x14ac:dyDescent="0.25">
      <c r="A24" s="2" t="s">
        <v>28</v>
      </c>
      <c r="B24" s="38" t="s">
        <v>238</v>
      </c>
      <c r="C24" s="2" t="s">
        <v>239</v>
      </c>
      <c r="D24" s="2" t="s">
        <v>29</v>
      </c>
      <c r="E24" s="2" t="s">
        <v>30</v>
      </c>
      <c r="F24" s="3">
        <v>86.75</v>
      </c>
      <c r="G24" s="3">
        <v>97</v>
      </c>
      <c r="H24" s="3">
        <v>87</v>
      </c>
      <c r="I24" s="3">
        <v>88</v>
      </c>
      <c r="J24" s="2">
        <f t="shared" si="0"/>
        <v>218.75</v>
      </c>
      <c r="K24" s="2" t="s">
        <v>173</v>
      </c>
      <c r="L24" s="2">
        <v>4</v>
      </c>
      <c r="M24" s="3" t="s">
        <v>240</v>
      </c>
      <c r="N24" s="3" t="s">
        <v>239</v>
      </c>
    </row>
    <row r="25" spans="1:14" x14ac:dyDescent="0.25">
      <c r="A25" s="2" t="s">
        <v>28</v>
      </c>
      <c r="B25" s="38" t="s">
        <v>241</v>
      </c>
      <c r="C25" s="2" t="s">
        <v>242</v>
      </c>
      <c r="D25" s="2" t="s">
        <v>29</v>
      </c>
      <c r="E25" s="2" t="s">
        <v>30</v>
      </c>
      <c r="F25" s="3">
        <v>81.75</v>
      </c>
      <c r="G25" s="3">
        <v>97</v>
      </c>
      <c r="H25" s="3">
        <v>97</v>
      </c>
      <c r="I25" s="3">
        <v>100</v>
      </c>
      <c r="J25" s="2">
        <f t="shared" si="0"/>
        <v>218.15</v>
      </c>
      <c r="K25" s="2" t="s">
        <v>173</v>
      </c>
      <c r="L25" s="2">
        <v>4</v>
      </c>
      <c r="M25" s="3" t="s">
        <v>243</v>
      </c>
      <c r="N25" s="3" t="s">
        <v>242</v>
      </c>
    </row>
    <row r="26" spans="1:14" x14ac:dyDescent="0.25">
      <c r="A26" s="2" t="s">
        <v>28</v>
      </c>
      <c r="B26" s="38" t="s">
        <v>244</v>
      </c>
      <c r="C26" s="2" t="s">
        <v>245</v>
      </c>
      <c r="D26" s="2" t="s">
        <v>29</v>
      </c>
      <c r="E26" s="2" t="s">
        <v>30</v>
      </c>
      <c r="F26" s="3">
        <v>91.25</v>
      </c>
      <c r="G26" s="3">
        <v>88</v>
      </c>
      <c r="H26" s="3">
        <v>96</v>
      </c>
      <c r="I26" s="3">
        <v>95</v>
      </c>
      <c r="J26" s="2">
        <f t="shared" si="0"/>
        <v>217.45</v>
      </c>
      <c r="K26" s="2" t="s">
        <v>173</v>
      </c>
      <c r="L26" s="2">
        <v>4</v>
      </c>
      <c r="M26" s="3" t="s">
        <v>246</v>
      </c>
      <c r="N26" s="3" t="s">
        <v>245</v>
      </c>
    </row>
    <row r="27" spans="1:14" x14ac:dyDescent="0.25">
      <c r="A27" s="2" t="s">
        <v>28</v>
      </c>
      <c r="B27" s="38" t="s">
        <v>247</v>
      </c>
      <c r="C27" s="2" t="s">
        <v>248</v>
      </c>
      <c r="D27" s="2" t="s">
        <v>29</v>
      </c>
      <c r="E27" s="2" t="s">
        <v>30</v>
      </c>
      <c r="F27" s="3">
        <v>88.5</v>
      </c>
      <c r="G27" s="3">
        <v>90</v>
      </c>
      <c r="H27" s="3">
        <v>96</v>
      </c>
      <c r="I27" s="3">
        <v>98</v>
      </c>
      <c r="J27" s="2">
        <f t="shared" si="0"/>
        <v>217.29999999999998</v>
      </c>
      <c r="K27" s="2" t="s">
        <v>173</v>
      </c>
      <c r="L27" s="2">
        <v>4</v>
      </c>
      <c r="M27" s="3" t="s">
        <v>249</v>
      </c>
      <c r="N27" s="3" t="s">
        <v>248</v>
      </c>
    </row>
    <row r="28" spans="1:14" x14ac:dyDescent="0.25">
      <c r="A28" s="2" t="s">
        <v>28</v>
      </c>
      <c r="B28" s="38" t="s">
        <v>250</v>
      </c>
      <c r="C28" s="2" t="s">
        <v>251</v>
      </c>
      <c r="D28" s="2" t="s">
        <v>29</v>
      </c>
      <c r="E28" s="2" t="s">
        <v>30</v>
      </c>
      <c r="F28" s="3">
        <v>86.5</v>
      </c>
      <c r="G28" s="3">
        <v>92</v>
      </c>
      <c r="H28" s="3">
        <v>96</v>
      </c>
      <c r="I28" s="3">
        <v>96</v>
      </c>
      <c r="J28" s="2">
        <f t="shared" si="0"/>
        <v>216.89999999999998</v>
      </c>
      <c r="K28" s="2" t="s">
        <v>173</v>
      </c>
      <c r="L28" s="2">
        <v>4</v>
      </c>
      <c r="M28" s="3" t="s">
        <v>252</v>
      </c>
      <c r="N28" s="3" t="s">
        <v>251</v>
      </c>
    </row>
    <row r="29" spans="1:14" x14ac:dyDescent="0.25">
      <c r="A29" s="2" t="s">
        <v>28</v>
      </c>
      <c r="B29" s="38" t="s">
        <v>253</v>
      </c>
      <c r="C29" s="2" t="s">
        <v>254</v>
      </c>
      <c r="D29" s="2" t="s">
        <v>29</v>
      </c>
      <c r="E29" s="2" t="s">
        <v>30</v>
      </c>
      <c r="F29" s="3">
        <v>78.25</v>
      </c>
      <c r="G29" s="3">
        <v>99</v>
      </c>
      <c r="H29" s="3">
        <v>93</v>
      </c>
      <c r="I29" s="3">
        <v>96</v>
      </c>
      <c r="J29" s="2">
        <f t="shared" si="0"/>
        <v>215.05</v>
      </c>
      <c r="K29" s="2" t="s">
        <v>173</v>
      </c>
      <c r="L29" s="2">
        <v>4</v>
      </c>
      <c r="M29" s="3" t="s">
        <v>255</v>
      </c>
      <c r="N29" s="3" t="s">
        <v>254</v>
      </c>
    </row>
    <row r="30" spans="1:14" x14ac:dyDescent="0.25">
      <c r="A30" s="2" t="s">
        <v>28</v>
      </c>
      <c r="B30" s="38" t="s">
        <v>256</v>
      </c>
      <c r="C30" s="2" t="s">
        <v>257</v>
      </c>
      <c r="D30" s="2" t="s">
        <v>29</v>
      </c>
      <c r="E30" s="2" t="s">
        <v>30</v>
      </c>
      <c r="F30" s="3">
        <v>82.75</v>
      </c>
      <c r="G30" s="3">
        <v>91.5</v>
      </c>
      <c r="H30" s="3">
        <v>94</v>
      </c>
      <c r="I30" s="3">
        <v>98</v>
      </c>
      <c r="J30" s="2">
        <f t="shared" si="0"/>
        <v>212.65</v>
      </c>
      <c r="K30" s="2" t="s">
        <v>173</v>
      </c>
      <c r="L30" s="2">
        <v>4</v>
      </c>
      <c r="M30" s="3" t="s">
        <v>258</v>
      </c>
      <c r="N30" s="3" t="s">
        <v>257</v>
      </c>
    </row>
    <row r="31" spans="1:14" x14ac:dyDescent="0.25">
      <c r="A31" s="2" t="s">
        <v>28</v>
      </c>
      <c r="B31" s="38" t="s">
        <v>259</v>
      </c>
      <c r="C31" s="2" t="s">
        <v>260</v>
      </c>
      <c r="D31" s="2" t="s">
        <v>29</v>
      </c>
      <c r="E31" s="2" t="s">
        <v>30</v>
      </c>
      <c r="F31" s="3">
        <v>86.5</v>
      </c>
      <c r="G31" s="3">
        <v>88.5</v>
      </c>
      <c r="H31" s="3">
        <v>88</v>
      </c>
      <c r="I31" s="3">
        <v>100</v>
      </c>
      <c r="J31" s="2">
        <f t="shared" si="0"/>
        <v>212.6</v>
      </c>
      <c r="K31" s="2" t="s">
        <v>173</v>
      </c>
      <c r="L31" s="2">
        <v>4</v>
      </c>
      <c r="M31" s="3" t="s">
        <v>261</v>
      </c>
      <c r="N31" s="3" t="s">
        <v>260</v>
      </c>
    </row>
    <row r="32" spans="1:14" x14ac:dyDescent="0.25">
      <c r="A32" s="2" t="s">
        <v>28</v>
      </c>
      <c r="B32" s="38" t="s">
        <v>262</v>
      </c>
      <c r="C32" s="2" t="s">
        <v>263</v>
      </c>
      <c r="D32" s="2" t="s">
        <v>29</v>
      </c>
      <c r="E32" s="2" t="s">
        <v>30</v>
      </c>
      <c r="F32" s="3">
        <v>88</v>
      </c>
      <c r="G32" s="3">
        <v>86</v>
      </c>
      <c r="H32" s="3">
        <v>96</v>
      </c>
      <c r="I32" s="3">
        <v>96</v>
      </c>
      <c r="J32" s="2">
        <f t="shared" si="0"/>
        <v>212.39999999999998</v>
      </c>
      <c r="K32" s="2" t="s">
        <v>173</v>
      </c>
      <c r="L32" s="2">
        <v>4</v>
      </c>
      <c r="M32" s="3" t="s">
        <v>264</v>
      </c>
      <c r="N32" s="3" t="s">
        <v>263</v>
      </c>
    </row>
    <row r="33" spans="1:14" x14ac:dyDescent="0.25">
      <c r="A33" s="2" t="s">
        <v>28</v>
      </c>
      <c r="B33" s="38" t="s">
        <v>265</v>
      </c>
      <c r="C33" s="2" t="s">
        <v>266</v>
      </c>
      <c r="D33" s="2" t="s">
        <v>29</v>
      </c>
      <c r="E33" s="2" t="s">
        <v>30</v>
      </c>
      <c r="F33" s="3">
        <v>84</v>
      </c>
      <c r="G33" s="3">
        <v>92.5</v>
      </c>
      <c r="H33" s="3">
        <v>85</v>
      </c>
      <c r="I33" s="3">
        <v>92</v>
      </c>
      <c r="J33" s="2">
        <f t="shared" si="0"/>
        <v>211.9</v>
      </c>
      <c r="K33" s="2" t="s">
        <v>173</v>
      </c>
      <c r="L33" s="2">
        <v>4</v>
      </c>
      <c r="M33" s="3" t="s">
        <v>267</v>
      </c>
      <c r="N33" s="3" t="s">
        <v>266</v>
      </c>
    </row>
    <row r="34" spans="1:14" x14ac:dyDescent="0.25">
      <c r="A34" s="2" t="s">
        <v>28</v>
      </c>
      <c r="B34" s="38" t="s">
        <v>268</v>
      </c>
      <c r="C34" s="2" t="s">
        <v>269</v>
      </c>
      <c r="D34" s="2" t="s">
        <v>29</v>
      </c>
      <c r="E34" s="2" t="s">
        <v>30</v>
      </c>
      <c r="F34" s="3">
        <v>88.5</v>
      </c>
      <c r="G34" s="3">
        <v>86</v>
      </c>
      <c r="H34" s="3">
        <v>88</v>
      </c>
      <c r="I34" s="3">
        <v>95</v>
      </c>
      <c r="J34" s="2">
        <f t="shared" si="0"/>
        <v>211.1</v>
      </c>
      <c r="K34" s="2" t="s">
        <v>173</v>
      </c>
      <c r="L34" s="2">
        <v>4</v>
      </c>
      <c r="M34" s="3" t="s">
        <v>270</v>
      </c>
      <c r="N34" s="3" t="s">
        <v>269</v>
      </c>
    </row>
    <row r="35" spans="1:14" x14ac:dyDescent="0.25">
      <c r="A35" s="2" t="s">
        <v>28</v>
      </c>
      <c r="B35" s="38" t="s">
        <v>271</v>
      </c>
      <c r="C35" s="2" t="s">
        <v>272</v>
      </c>
      <c r="D35" s="2" t="s">
        <v>29</v>
      </c>
      <c r="E35" s="2" t="s">
        <v>30</v>
      </c>
      <c r="F35" s="3">
        <v>86</v>
      </c>
      <c r="G35" s="3">
        <v>88.5</v>
      </c>
      <c r="H35" s="3">
        <v>86</v>
      </c>
      <c r="I35" s="3">
        <v>94</v>
      </c>
      <c r="J35" s="2">
        <f t="shared" si="0"/>
        <v>210.5</v>
      </c>
      <c r="K35" s="2" t="s">
        <v>173</v>
      </c>
      <c r="L35" s="2">
        <v>4</v>
      </c>
      <c r="M35" s="3" t="s">
        <v>273</v>
      </c>
      <c r="N35" s="3" t="s">
        <v>272</v>
      </c>
    </row>
    <row r="36" spans="1:14" x14ac:dyDescent="0.25">
      <c r="A36" s="2" t="s">
        <v>28</v>
      </c>
      <c r="B36" s="38" t="s">
        <v>274</v>
      </c>
      <c r="C36" s="2" t="s">
        <v>275</v>
      </c>
      <c r="D36" s="2" t="s">
        <v>29</v>
      </c>
      <c r="E36" s="2" t="s">
        <v>30</v>
      </c>
      <c r="F36" s="3">
        <v>90.75</v>
      </c>
      <c r="G36" s="3">
        <v>81.5</v>
      </c>
      <c r="H36" s="3">
        <v>89</v>
      </c>
      <c r="I36" s="3">
        <v>99</v>
      </c>
      <c r="J36" s="2">
        <f t="shared" si="0"/>
        <v>209.85000000000002</v>
      </c>
      <c r="K36" s="2" t="s">
        <v>173</v>
      </c>
      <c r="L36" s="2">
        <v>4</v>
      </c>
      <c r="M36" s="3" t="s">
        <v>276</v>
      </c>
      <c r="N36" s="3" t="s">
        <v>275</v>
      </c>
    </row>
    <row r="37" spans="1:14" x14ac:dyDescent="0.25">
      <c r="A37" s="2" t="s">
        <v>28</v>
      </c>
      <c r="B37" s="38" t="s">
        <v>277</v>
      </c>
      <c r="C37" s="2" t="s">
        <v>278</v>
      </c>
      <c r="D37" s="2" t="s">
        <v>29</v>
      </c>
      <c r="E37" s="2" t="s">
        <v>30</v>
      </c>
      <c r="F37" s="3">
        <v>82</v>
      </c>
      <c r="G37" s="3">
        <v>85.5</v>
      </c>
      <c r="H37" s="3">
        <v>97</v>
      </c>
      <c r="I37" s="3">
        <v>96</v>
      </c>
      <c r="J37" s="2">
        <f t="shared" si="0"/>
        <v>206.10000000000002</v>
      </c>
      <c r="K37" s="2" t="s">
        <v>173</v>
      </c>
      <c r="L37" s="2">
        <v>4</v>
      </c>
      <c r="M37" s="3" t="s">
        <v>279</v>
      </c>
      <c r="N37" s="3" t="s">
        <v>278</v>
      </c>
    </row>
    <row r="38" spans="1:14" x14ac:dyDescent="0.25">
      <c r="A38" s="2" t="s">
        <v>28</v>
      </c>
      <c r="B38" s="38" t="s">
        <v>280</v>
      </c>
      <c r="C38" s="2" t="s">
        <v>281</v>
      </c>
      <c r="D38" s="2" t="s">
        <v>29</v>
      </c>
      <c r="E38" s="2" t="s">
        <v>30</v>
      </c>
      <c r="F38" s="3">
        <v>82.5</v>
      </c>
      <c r="G38" s="3">
        <v>87.5</v>
      </c>
      <c r="H38" s="3">
        <v>83</v>
      </c>
      <c r="I38" s="3">
        <v>97</v>
      </c>
      <c r="J38" s="2">
        <f t="shared" si="0"/>
        <v>206</v>
      </c>
      <c r="K38" s="2" t="s">
        <v>173</v>
      </c>
      <c r="L38" s="2">
        <v>4</v>
      </c>
      <c r="M38" s="3" t="s">
        <v>282</v>
      </c>
      <c r="N38" s="3" t="s">
        <v>281</v>
      </c>
    </row>
    <row r="39" spans="1:14" x14ac:dyDescent="0.25">
      <c r="A39" s="2" t="s">
        <v>28</v>
      </c>
      <c r="B39" s="38" t="s">
        <v>283</v>
      </c>
      <c r="C39" s="2" t="s">
        <v>284</v>
      </c>
      <c r="D39" s="2" t="s">
        <v>29</v>
      </c>
      <c r="E39" s="2" t="s">
        <v>30</v>
      </c>
      <c r="F39" s="3">
        <v>88</v>
      </c>
      <c r="G39" s="3">
        <v>78.5</v>
      </c>
      <c r="H39" s="3">
        <v>94</v>
      </c>
      <c r="I39" s="3">
        <v>100</v>
      </c>
      <c r="J39" s="2">
        <f t="shared" si="0"/>
        <v>205.3</v>
      </c>
      <c r="K39" s="2" t="s">
        <v>173</v>
      </c>
      <c r="L39" s="2">
        <v>4</v>
      </c>
      <c r="M39" s="3" t="s">
        <v>285</v>
      </c>
      <c r="N39" s="3" t="s">
        <v>284</v>
      </c>
    </row>
    <row r="40" spans="1:14" x14ac:dyDescent="0.25">
      <c r="A40" s="2" t="s">
        <v>28</v>
      </c>
      <c r="B40" s="38" t="s">
        <v>286</v>
      </c>
      <c r="C40" s="2" t="s">
        <v>287</v>
      </c>
      <c r="D40" s="2" t="s">
        <v>29</v>
      </c>
      <c r="E40" s="2" t="s">
        <v>30</v>
      </c>
      <c r="F40" s="3">
        <v>80</v>
      </c>
      <c r="G40" s="3">
        <v>87</v>
      </c>
      <c r="H40" s="3">
        <v>77</v>
      </c>
      <c r="I40" s="3">
        <v>96</v>
      </c>
      <c r="J40" s="2">
        <f t="shared" si="0"/>
        <v>201.60000000000002</v>
      </c>
      <c r="K40" s="2" t="s">
        <v>173</v>
      </c>
      <c r="L40" s="2">
        <v>4</v>
      </c>
      <c r="M40" s="3" t="s">
        <v>288</v>
      </c>
      <c r="N40" s="3" t="s">
        <v>287</v>
      </c>
    </row>
    <row r="41" spans="1:14" x14ac:dyDescent="0.25">
      <c r="A41" s="2" t="s">
        <v>28</v>
      </c>
      <c r="B41" s="38" t="s">
        <v>289</v>
      </c>
      <c r="C41" s="2" t="s">
        <v>290</v>
      </c>
      <c r="D41" s="2" t="s">
        <v>29</v>
      </c>
      <c r="E41" s="2" t="s">
        <v>30</v>
      </c>
      <c r="F41" s="3">
        <v>79.25</v>
      </c>
      <c r="G41" s="3">
        <v>84</v>
      </c>
      <c r="H41" s="3">
        <v>86</v>
      </c>
      <c r="I41" s="3">
        <v>92</v>
      </c>
      <c r="J41" s="2">
        <f t="shared" si="0"/>
        <v>198.85</v>
      </c>
      <c r="K41" s="2" t="s">
        <v>173</v>
      </c>
      <c r="L41" s="2">
        <v>4</v>
      </c>
      <c r="M41" s="3" t="s">
        <v>291</v>
      </c>
      <c r="N41" s="3" t="s">
        <v>290</v>
      </c>
    </row>
    <row r="42" spans="1:14" x14ac:dyDescent="0.25">
      <c r="A42" s="2" t="s">
        <v>28</v>
      </c>
      <c r="B42" s="38" t="s">
        <v>292</v>
      </c>
      <c r="C42" s="2" t="s">
        <v>293</v>
      </c>
      <c r="D42" s="2" t="s">
        <v>29</v>
      </c>
      <c r="E42" s="2" t="s">
        <v>30</v>
      </c>
      <c r="F42" s="3">
        <v>80</v>
      </c>
      <c r="G42" s="3">
        <v>80.5</v>
      </c>
      <c r="H42" s="3">
        <v>84</v>
      </c>
      <c r="I42" s="3">
        <v>96</v>
      </c>
      <c r="J42" s="2">
        <f t="shared" si="0"/>
        <v>196.5</v>
      </c>
      <c r="K42" s="2" t="s">
        <v>173</v>
      </c>
      <c r="L42" s="2">
        <v>4</v>
      </c>
      <c r="M42" s="3" t="s">
        <v>294</v>
      </c>
      <c r="N42" s="3" t="s">
        <v>293</v>
      </c>
    </row>
    <row r="43" spans="1:14" x14ac:dyDescent="0.25">
      <c r="A43" s="2" t="s">
        <v>28</v>
      </c>
      <c r="B43" s="38" t="s">
        <v>295</v>
      </c>
      <c r="C43" s="2" t="s">
        <v>296</v>
      </c>
      <c r="D43" s="2" t="s">
        <v>29</v>
      </c>
      <c r="E43" s="2" t="s">
        <v>30</v>
      </c>
      <c r="F43" s="3">
        <v>75.25</v>
      </c>
      <c r="G43" s="3">
        <v>86</v>
      </c>
      <c r="H43" s="3">
        <v>79</v>
      </c>
      <c r="I43" s="3">
        <v>94</v>
      </c>
      <c r="J43" s="2">
        <f t="shared" si="0"/>
        <v>195.85000000000002</v>
      </c>
      <c r="K43" s="2" t="s">
        <v>173</v>
      </c>
      <c r="L43" s="2">
        <v>4</v>
      </c>
      <c r="M43" s="3" t="s">
        <v>297</v>
      </c>
      <c r="N43" s="3" t="s">
        <v>296</v>
      </c>
    </row>
    <row r="44" spans="1:14" x14ac:dyDescent="0.25">
      <c r="A44" s="2" t="s">
        <v>28</v>
      </c>
      <c r="B44" s="38" t="s">
        <v>298</v>
      </c>
      <c r="C44" s="2" t="s">
        <v>299</v>
      </c>
      <c r="D44" s="2" t="s">
        <v>29</v>
      </c>
      <c r="E44" s="2" t="s">
        <v>30</v>
      </c>
      <c r="F44" s="3">
        <v>85.75</v>
      </c>
      <c r="G44" s="3">
        <v>73</v>
      </c>
      <c r="H44" s="3">
        <v>94</v>
      </c>
      <c r="I44" s="3">
        <v>89</v>
      </c>
      <c r="J44" s="2">
        <f t="shared" si="0"/>
        <v>195.35000000000002</v>
      </c>
      <c r="K44" s="2" t="s">
        <v>173</v>
      </c>
      <c r="L44" s="2">
        <v>4</v>
      </c>
      <c r="M44" s="3" t="s">
        <v>300</v>
      </c>
      <c r="N44" s="3" t="s">
        <v>299</v>
      </c>
    </row>
    <row r="45" spans="1:14" x14ac:dyDescent="0.25">
      <c r="A45" s="2" t="s">
        <v>28</v>
      </c>
      <c r="B45" s="38" t="s">
        <v>301</v>
      </c>
      <c r="C45" s="2" t="s">
        <v>302</v>
      </c>
      <c r="D45" s="2" t="s">
        <v>29</v>
      </c>
      <c r="E45" s="2" t="s">
        <v>30</v>
      </c>
      <c r="F45" s="3">
        <v>76</v>
      </c>
      <c r="G45" s="3">
        <v>84.5</v>
      </c>
      <c r="H45" s="3">
        <v>80</v>
      </c>
      <c r="I45" s="3">
        <v>90</v>
      </c>
      <c r="J45" s="2">
        <f t="shared" si="0"/>
        <v>194.5</v>
      </c>
      <c r="K45" s="2" t="s">
        <v>173</v>
      </c>
      <c r="L45" s="2">
        <v>4</v>
      </c>
      <c r="M45" s="3" t="s">
        <v>303</v>
      </c>
      <c r="N45" s="3" t="s">
        <v>302</v>
      </c>
    </row>
    <row r="46" spans="1:14" x14ac:dyDescent="0.25">
      <c r="A46" s="2" t="s">
        <v>28</v>
      </c>
      <c r="B46" s="38" t="s">
        <v>304</v>
      </c>
      <c r="C46" s="2" t="s">
        <v>305</v>
      </c>
      <c r="D46" s="2" t="s">
        <v>29</v>
      </c>
      <c r="E46" s="2" t="s">
        <v>30</v>
      </c>
      <c r="F46" s="3">
        <v>73.75</v>
      </c>
      <c r="G46" s="3">
        <v>85</v>
      </c>
      <c r="H46" s="3">
        <v>88</v>
      </c>
      <c r="I46" s="3">
        <v>90</v>
      </c>
      <c r="J46" s="2">
        <f t="shared" si="0"/>
        <v>194.35</v>
      </c>
      <c r="K46" s="2" t="s">
        <v>173</v>
      </c>
      <c r="L46" s="2">
        <v>4</v>
      </c>
      <c r="M46" s="3" t="s">
        <v>306</v>
      </c>
      <c r="N46" s="3" t="s">
        <v>305</v>
      </c>
    </row>
    <row r="47" spans="1:14" x14ac:dyDescent="0.25">
      <c r="A47" s="2" t="s">
        <v>28</v>
      </c>
      <c r="B47" s="38" t="s">
        <v>307</v>
      </c>
      <c r="C47" s="2" t="s">
        <v>308</v>
      </c>
      <c r="D47" s="2" t="s">
        <v>29</v>
      </c>
      <c r="E47" s="2" t="s">
        <v>30</v>
      </c>
      <c r="F47" s="3">
        <v>65</v>
      </c>
      <c r="G47" s="3">
        <v>91.5</v>
      </c>
      <c r="H47" s="3">
        <v>75</v>
      </c>
      <c r="I47" s="3">
        <v>82</v>
      </c>
      <c r="J47" s="2">
        <f t="shared" si="0"/>
        <v>187.9</v>
      </c>
      <c r="K47" s="2" t="s">
        <v>173</v>
      </c>
      <c r="L47" s="2">
        <v>4</v>
      </c>
      <c r="M47" s="3" t="s">
        <v>309</v>
      </c>
      <c r="N47" s="3" t="s">
        <v>308</v>
      </c>
    </row>
    <row r="48" spans="1:14" x14ac:dyDescent="0.25">
      <c r="A48" s="2" t="s">
        <v>28</v>
      </c>
      <c r="B48" s="38" t="s">
        <v>310</v>
      </c>
      <c r="C48" s="2" t="s">
        <v>311</v>
      </c>
      <c r="D48" s="2" t="s">
        <v>29</v>
      </c>
      <c r="E48" s="2" t="s">
        <v>30</v>
      </c>
      <c r="F48" s="3">
        <v>78.25</v>
      </c>
      <c r="G48" s="3">
        <v>60.5</v>
      </c>
      <c r="H48" s="3">
        <v>78</v>
      </c>
      <c r="I48" s="3">
        <v>94</v>
      </c>
      <c r="J48" s="2">
        <f t="shared" si="0"/>
        <v>173.15</v>
      </c>
      <c r="K48" s="2" t="s">
        <v>173</v>
      </c>
      <c r="L48" s="2">
        <v>4</v>
      </c>
      <c r="M48" s="3" t="s">
        <v>312</v>
      </c>
      <c r="N48" s="3" t="s">
        <v>311</v>
      </c>
    </row>
    <row r="49" spans="1:14" x14ac:dyDescent="0.25">
      <c r="A49" s="2" t="s">
        <v>28</v>
      </c>
      <c r="B49" s="38" t="s">
        <v>313</v>
      </c>
      <c r="C49" s="2" t="s">
        <v>314</v>
      </c>
      <c r="D49" s="2" t="s">
        <v>29</v>
      </c>
      <c r="E49" s="2" t="s">
        <v>30</v>
      </c>
      <c r="F49" s="3">
        <v>57.5</v>
      </c>
      <c r="G49" s="3">
        <v>75</v>
      </c>
      <c r="H49" s="3">
        <v>86</v>
      </c>
      <c r="I49" s="3">
        <v>83</v>
      </c>
      <c r="J49" s="2">
        <f t="shared" si="0"/>
        <v>166.29999999999998</v>
      </c>
      <c r="K49" s="2" t="s">
        <v>173</v>
      </c>
      <c r="L49" s="2">
        <v>4</v>
      </c>
      <c r="M49" s="3" t="s">
        <v>315</v>
      </c>
      <c r="N49" s="3" t="s">
        <v>314</v>
      </c>
    </row>
    <row r="50" spans="1:14" x14ac:dyDescent="0.25">
      <c r="A50" s="2" t="s">
        <v>28</v>
      </c>
      <c r="B50" s="38" t="s">
        <v>316</v>
      </c>
      <c r="C50" s="2" t="s">
        <v>317</v>
      </c>
      <c r="D50" s="2" t="s">
        <v>29</v>
      </c>
      <c r="E50" s="2" t="s">
        <v>30</v>
      </c>
      <c r="F50" s="3">
        <v>66.5</v>
      </c>
      <c r="G50" s="3">
        <v>67.5</v>
      </c>
      <c r="H50" s="3">
        <v>73</v>
      </c>
      <c r="I50" s="3">
        <v>87</v>
      </c>
      <c r="J50" s="2">
        <f t="shared" si="0"/>
        <v>166</v>
      </c>
      <c r="K50" s="2" t="s">
        <v>173</v>
      </c>
      <c r="L50" s="2">
        <v>4</v>
      </c>
      <c r="M50" s="3" t="s">
        <v>318</v>
      </c>
      <c r="N50" s="3" t="s">
        <v>317</v>
      </c>
    </row>
    <row r="51" spans="1:14" x14ac:dyDescent="0.25">
      <c r="A51" s="2" t="s">
        <v>28</v>
      </c>
      <c r="B51" s="38" t="s">
        <v>319</v>
      </c>
      <c r="C51" s="2" t="s">
        <v>320</v>
      </c>
      <c r="D51" s="2" t="s">
        <v>29</v>
      </c>
      <c r="E51" s="2" t="s">
        <v>30</v>
      </c>
      <c r="F51" s="3">
        <v>69.25</v>
      </c>
      <c r="G51" s="3">
        <v>51.5</v>
      </c>
      <c r="H51" s="3">
        <v>75</v>
      </c>
      <c r="I51" s="3">
        <v>81</v>
      </c>
      <c r="J51" s="2">
        <f t="shared" si="0"/>
        <v>151.94999999999999</v>
      </c>
      <c r="K51" s="2" t="s">
        <v>173</v>
      </c>
      <c r="L51" s="2">
        <v>4</v>
      </c>
      <c r="M51" s="3" t="s">
        <v>321</v>
      </c>
      <c r="N51" s="3" t="s">
        <v>320</v>
      </c>
    </row>
    <row r="52" spans="1:14" x14ac:dyDescent="0.25">
      <c r="A52" s="2" t="s">
        <v>28</v>
      </c>
      <c r="B52" s="38" t="s">
        <v>322</v>
      </c>
      <c r="C52" s="2" t="s">
        <v>323</v>
      </c>
      <c r="D52" s="2" t="s">
        <v>29</v>
      </c>
      <c r="E52" s="2" t="s">
        <v>30</v>
      </c>
      <c r="F52" s="3">
        <v>70</v>
      </c>
      <c r="G52" s="3">
        <v>51</v>
      </c>
      <c r="H52" s="3">
        <v>61</v>
      </c>
      <c r="I52" s="3">
        <v>83</v>
      </c>
      <c r="J52" s="2">
        <f t="shared" si="0"/>
        <v>149.79999999999998</v>
      </c>
      <c r="K52" s="2" t="s">
        <v>173</v>
      </c>
      <c r="L52" s="2">
        <v>4</v>
      </c>
      <c r="M52" s="3" t="s">
        <v>324</v>
      </c>
      <c r="N52" s="3" t="s">
        <v>323</v>
      </c>
    </row>
    <row r="53" spans="1:14" x14ac:dyDescent="0.25">
      <c r="A53" s="2" t="s">
        <v>28</v>
      </c>
      <c r="B53" s="38" t="s">
        <v>325</v>
      </c>
      <c r="C53" s="2" t="s">
        <v>326</v>
      </c>
      <c r="D53" s="2" t="s">
        <v>29</v>
      </c>
      <c r="E53" s="2" t="s">
        <v>30</v>
      </c>
      <c r="F53" s="3">
        <v>61</v>
      </c>
      <c r="G53" s="3">
        <v>60</v>
      </c>
      <c r="H53" s="3">
        <v>64</v>
      </c>
      <c r="I53" s="3">
        <v>74</v>
      </c>
      <c r="J53" s="2">
        <f t="shared" si="0"/>
        <v>148.60000000000002</v>
      </c>
      <c r="K53" s="2" t="s">
        <v>173</v>
      </c>
      <c r="L53" s="2">
        <v>4</v>
      </c>
      <c r="M53" s="3" t="s">
        <v>327</v>
      </c>
      <c r="N53" s="3" t="s">
        <v>326</v>
      </c>
    </row>
    <row r="54" spans="1:14" x14ac:dyDescent="0.25">
      <c r="A54" s="2" t="s">
        <v>28</v>
      </c>
      <c r="B54" s="38" t="s">
        <v>328</v>
      </c>
      <c r="C54" s="2" t="s">
        <v>329</v>
      </c>
      <c r="D54" s="2" t="s">
        <v>29</v>
      </c>
      <c r="E54" s="2" t="s">
        <v>30</v>
      </c>
      <c r="F54" s="3">
        <v>56</v>
      </c>
      <c r="G54" s="3">
        <v>52</v>
      </c>
      <c r="H54" s="3">
        <v>70</v>
      </c>
      <c r="I54" s="3">
        <v>83</v>
      </c>
      <c r="J54" s="2">
        <f t="shared" si="0"/>
        <v>138.6</v>
      </c>
      <c r="K54" s="2" t="s">
        <v>173</v>
      </c>
      <c r="L54" s="2">
        <v>4</v>
      </c>
      <c r="M54" s="3" t="s">
        <v>330</v>
      </c>
      <c r="N54" s="3" t="s">
        <v>329</v>
      </c>
    </row>
    <row r="55" spans="1:14" x14ac:dyDescent="0.25">
      <c r="A55" s="2" t="s">
        <v>28</v>
      </c>
      <c r="B55" s="38" t="s">
        <v>331</v>
      </c>
      <c r="C55" s="2" t="s">
        <v>332</v>
      </c>
      <c r="D55" s="2" t="s">
        <v>29</v>
      </c>
      <c r="E55" s="2" t="s">
        <v>30</v>
      </c>
      <c r="F55" s="3">
        <v>62</v>
      </c>
      <c r="G55" s="3">
        <v>41</v>
      </c>
      <c r="H55" s="3">
        <v>63</v>
      </c>
      <c r="I55" s="3">
        <v>89</v>
      </c>
      <c r="J55" s="2">
        <f t="shared" si="0"/>
        <v>133.4</v>
      </c>
      <c r="K55" s="2" t="s">
        <v>173</v>
      </c>
      <c r="L55" s="2">
        <v>4</v>
      </c>
      <c r="M55" s="3" t="s">
        <v>333</v>
      </c>
      <c r="N55" s="3" t="s">
        <v>332</v>
      </c>
    </row>
    <row r="56" spans="1:14" x14ac:dyDescent="0.25">
      <c r="A56" s="2" t="s">
        <v>28</v>
      </c>
      <c r="B56" s="38" t="s">
        <v>334</v>
      </c>
      <c r="C56" s="2" t="s">
        <v>335</v>
      </c>
      <c r="D56" s="2" t="s">
        <v>29</v>
      </c>
      <c r="E56" s="2" t="s">
        <v>30</v>
      </c>
      <c r="F56" s="3">
        <v>64.25</v>
      </c>
      <c r="G56" s="3">
        <v>34</v>
      </c>
      <c r="H56" s="3">
        <v>76</v>
      </c>
      <c r="I56" s="3">
        <v>91</v>
      </c>
      <c r="J56" s="2">
        <f t="shared" si="0"/>
        <v>131.65</v>
      </c>
      <c r="K56" s="2" t="s">
        <v>173</v>
      </c>
      <c r="L56" s="2">
        <v>4</v>
      </c>
      <c r="M56" s="3" t="s">
        <v>336</v>
      </c>
      <c r="N56" s="3" t="s">
        <v>335</v>
      </c>
    </row>
    <row r="57" spans="1:14" x14ac:dyDescent="0.25">
      <c r="A57" s="2" t="s">
        <v>28</v>
      </c>
      <c r="B57" s="38" t="s">
        <v>337</v>
      </c>
      <c r="C57" s="2" t="s">
        <v>338</v>
      </c>
      <c r="D57" s="2" t="s">
        <v>29</v>
      </c>
      <c r="E57" s="2" t="s">
        <v>31</v>
      </c>
      <c r="F57" s="3">
        <v>94</v>
      </c>
      <c r="G57" s="3">
        <v>100</v>
      </c>
      <c r="H57" s="3">
        <v>88</v>
      </c>
      <c r="I57" s="3">
        <v>100</v>
      </c>
      <c r="J57" s="2">
        <f t="shared" si="0"/>
        <v>231.6</v>
      </c>
      <c r="K57" s="2" t="s">
        <v>173</v>
      </c>
      <c r="L57" s="2">
        <v>4</v>
      </c>
      <c r="M57" s="3" t="s">
        <v>339</v>
      </c>
      <c r="N57" s="3" t="s">
        <v>338</v>
      </c>
    </row>
    <row r="58" spans="1:14" x14ac:dyDescent="0.25">
      <c r="A58" s="2" t="s">
        <v>28</v>
      </c>
      <c r="B58" s="38" t="s">
        <v>340</v>
      </c>
      <c r="C58" s="2" t="s">
        <v>341</v>
      </c>
      <c r="D58" s="2" t="s">
        <v>29</v>
      </c>
      <c r="E58" s="2" t="s">
        <v>31</v>
      </c>
      <c r="F58" s="3">
        <v>93.5</v>
      </c>
      <c r="G58" s="3">
        <v>100</v>
      </c>
      <c r="H58" s="3">
        <v>89</v>
      </c>
      <c r="I58" s="3">
        <v>100</v>
      </c>
      <c r="J58" s="2">
        <f t="shared" si="0"/>
        <v>231.3</v>
      </c>
      <c r="K58" s="2" t="s">
        <v>173</v>
      </c>
      <c r="L58" s="2">
        <v>4</v>
      </c>
      <c r="M58" s="3" t="s">
        <v>342</v>
      </c>
      <c r="N58" s="3" t="s">
        <v>341</v>
      </c>
    </row>
    <row r="59" spans="1:14" x14ac:dyDescent="0.25">
      <c r="A59" s="2" t="s">
        <v>28</v>
      </c>
      <c r="B59" s="38" t="s">
        <v>343</v>
      </c>
      <c r="C59" s="2" t="s">
        <v>344</v>
      </c>
      <c r="D59" s="2" t="s">
        <v>29</v>
      </c>
      <c r="E59" s="2" t="s">
        <v>31</v>
      </c>
      <c r="F59" s="3">
        <v>95</v>
      </c>
      <c r="G59" s="3">
        <v>99</v>
      </c>
      <c r="H59" s="3">
        <v>83</v>
      </c>
      <c r="I59" s="3">
        <v>98</v>
      </c>
      <c r="J59" s="2">
        <f t="shared" si="0"/>
        <v>230.2</v>
      </c>
      <c r="K59" s="2" t="s">
        <v>173</v>
      </c>
      <c r="L59" s="2">
        <v>4</v>
      </c>
      <c r="M59" s="3" t="s">
        <v>345</v>
      </c>
      <c r="N59" s="3" t="s">
        <v>344</v>
      </c>
    </row>
    <row r="60" spans="1:14" x14ac:dyDescent="0.25">
      <c r="A60" s="2" t="s">
        <v>28</v>
      </c>
      <c r="B60" s="38" t="s">
        <v>346</v>
      </c>
      <c r="C60" s="2" t="s">
        <v>347</v>
      </c>
      <c r="D60" s="2" t="s">
        <v>29</v>
      </c>
      <c r="E60" s="2" t="s">
        <v>31</v>
      </c>
      <c r="F60" s="3">
        <v>94.5</v>
      </c>
      <c r="G60" s="3">
        <v>100</v>
      </c>
      <c r="H60" s="3">
        <v>85</v>
      </c>
      <c r="I60" s="3">
        <v>90</v>
      </c>
      <c r="J60" s="2">
        <f t="shared" si="0"/>
        <v>229.5</v>
      </c>
      <c r="K60" s="2" t="s">
        <v>173</v>
      </c>
      <c r="L60" s="2">
        <v>4</v>
      </c>
      <c r="M60" s="3" t="s">
        <v>348</v>
      </c>
      <c r="N60" s="3" t="s">
        <v>347</v>
      </c>
    </row>
    <row r="61" spans="1:14" x14ac:dyDescent="0.25">
      <c r="A61" s="2" t="s">
        <v>28</v>
      </c>
      <c r="B61" s="38" t="s">
        <v>349</v>
      </c>
      <c r="C61" s="2" t="s">
        <v>350</v>
      </c>
      <c r="D61" s="2" t="s">
        <v>29</v>
      </c>
      <c r="E61" s="2" t="s">
        <v>31</v>
      </c>
      <c r="F61" s="3">
        <v>92.75</v>
      </c>
      <c r="G61" s="3">
        <v>100</v>
      </c>
      <c r="H61" s="3">
        <v>76</v>
      </c>
      <c r="I61" s="3">
        <v>98</v>
      </c>
      <c r="J61" s="2">
        <f t="shared" si="0"/>
        <v>227.54999999999998</v>
      </c>
      <c r="K61" s="2" t="s">
        <v>173</v>
      </c>
      <c r="L61" s="2">
        <v>4</v>
      </c>
      <c r="M61" s="3" t="s">
        <v>351</v>
      </c>
      <c r="N61" s="3" t="s">
        <v>350</v>
      </c>
    </row>
    <row r="62" spans="1:14" x14ac:dyDescent="0.25">
      <c r="A62" s="2" t="s">
        <v>28</v>
      </c>
      <c r="B62" s="38" t="s">
        <v>352</v>
      </c>
      <c r="C62" s="2" t="s">
        <v>353</v>
      </c>
      <c r="D62" s="2" t="s">
        <v>29</v>
      </c>
      <c r="E62" s="2" t="s">
        <v>31</v>
      </c>
      <c r="F62" s="3">
        <v>92.5</v>
      </c>
      <c r="G62" s="3">
        <v>99</v>
      </c>
      <c r="H62" s="3">
        <v>81</v>
      </c>
      <c r="I62" s="3">
        <v>98</v>
      </c>
      <c r="J62" s="2">
        <f t="shared" si="0"/>
        <v>227.29999999999998</v>
      </c>
      <c r="K62" s="2" t="s">
        <v>173</v>
      </c>
      <c r="L62" s="2">
        <v>4</v>
      </c>
      <c r="M62" s="3" t="s">
        <v>354</v>
      </c>
      <c r="N62" s="3" t="s">
        <v>353</v>
      </c>
    </row>
    <row r="63" spans="1:14" x14ac:dyDescent="0.25">
      <c r="A63" s="2" t="s">
        <v>28</v>
      </c>
      <c r="B63" s="38" t="s">
        <v>355</v>
      </c>
      <c r="C63" s="2" t="s">
        <v>356</v>
      </c>
      <c r="D63" s="2" t="s">
        <v>29</v>
      </c>
      <c r="E63" s="2" t="s">
        <v>31</v>
      </c>
      <c r="F63" s="3">
        <v>93</v>
      </c>
      <c r="G63" s="3">
        <v>97</v>
      </c>
      <c r="H63" s="3">
        <v>83</v>
      </c>
      <c r="I63" s="3">
        <v>96</v>
      </c>
      <c r="J63" s="2">
        <f t="shared" si="0"/>
        <v>225.8</v>
      </c>
      <c r="K63" s="2" t="s">
        <v>173</v>
      </c>
      <c r="L63" s="2">
        <v>4</v>
      </c>
      <c r="M63" s="3" t="s">
        <v>357</v>
      </c>
      <c r="N63" s="3" t="s">
        <v>356</v>
      </c>
    </row>
    <row r="64" spans="1:14" x14ac:dyDescent="0.25">
      <c r="A64" s="2" t="s">
        <v>28</v>
      </c>
      <c r="B64" s="38" t="s">
        <v>358</v>
      </c>
      <c r="C64" s="2" t="s">
        <v>359</v>
      </c>
      <c r="D64" s="2" t="s">
        <v>29</v>
      </c>
      <c r="E64" s="2" t="s">
        <v>31</v>
      </c>
      <c r="F64" s="3">
        <v>92</v>
      </c>
      <c r="G64" s="3">
        <v>96</v>
      </c>
      <c r="H64" s="3">
        <v>85</v>
      </c>
      <c r="I64" s="3">
        <v>100</v>
      </c>
      <c r="J64" s="2">
        <f t="shared" si="0"/>
        <v>225</v>
      </c>
      <c r="K64" s="2" t="s">
        <v>173</v>
      </c>
      <c r="L64" s="2">
        <v>4</v>
      </c>
      <c r="M64" s="3" t="s">
        <v>360</v>
      </c>
      <c r="N64" s="3" t="s">
        <v>359</v>
      </c>
    </row>
    <row r="65" spans="1:14" x14ac:dyDescent="0.25">
      <c r="A65" s="2" t="s">
        <v>28</v>
      </c>
      <c r="B65" s="38" t="s">
        <v>361</v>
      </c>
      <c r="C65" s="2" t="s">
        <v>362</v>
      </c>
      <c r="D65" s="2" t="s">
        <v>29</v>
      </c>
      <c r="E65" s="2" t="s">
        <v>31</v>
      </c>
      <c r="F65" s="3">
        <v>90.25</v>
      </c>
      <c r="G65" s="3">
        <v>97</v>
      </c>
      <c r="H65" s="3">
        <v>87</v>
      </c>
      <c r="I65" s="3">
        <v>98</v>
      </c>
      <c r="J65" s="2">
        <f t="shared" si="0"/>
        <v>224.25</v>
      </c>
      <c r="K65" s="2" t="s">
        <v>173</v>
      </c>
      <c r="L65" s="2">
        <v>4</v>
      </c>
      <c r="M65" s="3" t="s">
        <v>363</v>
      </c>
      <c r="N65" s="3" t="s">
        <v>362</v>
      </c>
    </row>
    <row r="66" spans="1:14" x14ac:dyDescent="0.25">
      <c r="A66" s="2" t="s">
        <v>28</v>
      </c>
      <c r="B66" s="38" t="s">
        <v>364</v>
      </c>
      <c r="C66" s="2" t="s">
        <v>365</v>
      </c>
      <c r="D66" s="2" t="s">
        <v>29</v>
      </c>
      <c r="E66" s="2" t="s">
        <v>31</v>
      </c>
      <c r="F66" s="3">
        <v>94.5</v>
      </c>
      <c r="G66" s="3">
        <v>94</v>
      </c>
      <c r="H66" s="3">
        <v>78</v>
      </c>
      <c r="I66" s="3">
        <v>100</v>
      </c>
      <c r="J66" s="2">
        <f t="shared" ref="J66:J129" si="1">F66+G66+H66*0.2+I66*0.2</f>
        <v>224.1</v>
      </c>
      <c r="K66" s="2" t="s">
        <v>173</v>
      </c>
      <c r="L66" s="2">
        <v>4</v>
      </c>
      <c r="M66" s="3" t="s">
        <v>366</v>
      </c>
      <c r="N66" s="3" t="s">
        <v>365</v>
      </c>
    </row>
    <row r="67" spans="1:14" x14ac:dyDescent="0.25">
      <c r="A67" s="2" t="s">
        <v>28</v>
      </c>
      <c r="B67" s="38" t="s">
        <v>367</v>
      </c>
      <c r="C67" s="2" t="s">
        <v>368</v>
      </c>
      <c r="D67" s="2" t="s">
        <v>29</v>
      </c>
      <c r="E67" s="2" t="s">
        <v>31</v>
      </c>
      <c r="F67" s="3">
        <v>90.75</v>
      </c>
      <c r="G67" s="3">
        <v>96</v>
      </c>
      <c r="H67" s="3">
        <v>84</v>
      </c>
      <c r="I67" s="3">
        <v>100</v>
      </c>
      <c r="J67" s="2">
        <f t="shared" si="1"/>
        <v>223.55</v>
      </c>
      <c r="K67" s="2" t="s">
        <v>173</v>
      </c>
      <c r="L67" s="2">
        <v>4</v>
      </c>
      <c r="M67" s="3" t="s">
        <v>369</v>
      </c>
      <c r="N67" s="3" t="s">
        <v>368</v>
      </c>
    </row>
    <row r="68" spans="1:14" x14ac:dyDescent="0.25">
      <c r="A68" s="2" t="s">
        <v>28</v>
      </c>
      <c r="B68" s="38" t="s">
        <v>370</v>
      </c>
      <c r="C68" s="2" t="s">
        <v>371</v>
      </c>
      <c r="D68" s="2" t="s">
        <v>29</v>
      </c>
      <c r="E68" s="2" t="s">
        <v>31</v>
      </c>
      <c r="F68" s="3">
        <v>89.5</v>
      </c>
      <c r="G68" s="3">
        <v>98</v>
      </c>
      <c r="H68" s="3">
        <v>80</v>
      </c>
      <c r="I68" s="3">
        <v>100</v>
      </c>
      <c r="J68" s="2">
        <f t="shared" si="1"/>
        <v>223.5</v>
      </c>
      <c r="K68" s="2" t="s">
        <v>173</v>
      </c>
      <c r="L68" s="2">
        <v>4</v>
      </c>
      <c r="M68" s="3" t="s">
        <v>372</v>
      </c>
      <c r="N68" s="3" t="s">
        <v>371</v>
      </c>
    </row>
    <row r="69" spans="1:14" x14ac:dyDescent="0.25">
      <c r="A69" s="2" t="s">
        <v>28</v>
      </c>
      <c r="B69" s="38" t="s">
        <v>373</v>
      </c>
      <c r="C69" s="2" t="s">
        <v>374</v>
      </c>
      <c r="D69" s="2" t="s">
        <v>29</v>
      </c>
      <c r="E69" s="2" t="s">
        <v>31</v>
      </c>
      <c r="F69" s="3">
        <v>89</v>
      </c>
      <c r="G69" s="3">
        <v>98</v>
      </c>
      <c r="H69" s="3">
        <v>81</v>
      </c>
      <c r="I69" s="3">
        <v>100</v>
      </c>
      <c r="J69" s="2">
        <f t="shared" si="1"/>
        <v>223.2</v>
      </c>
      <c r="K69" s="2" t="s">
        <v>173</v>
      </c>
      <c r="L69" s="2">
        <v>4</v>
      </c>
      <c r="M69" s="3" t="s">
        <v>375</v>
      </c>
      <c r="N69" s="3" t="s">
        <v>374</v>
      </c>
    </row>
    <row r="70" spans="1:14" x14ac:dyDescent="0.25">
      <c r="A70" s="2" t="s">
        <v>28</v>
      </c>
      <c r="B70" s="38" t="s">
        <v>376</v>
      </c>
      <c r="C70" s="2" t="s">
        <v>377</v>
      </c>
      <c r="D70" s="2" t="s">
        <v>29</v>
      </c>
      <c r="E70" s="2" t="s">
        <v>31</v>
      </c>
      <c r="F70" s="3">
        <v>88.5</v>
      </c>
      <c r="G70" s="3">
        <v>97</v>
      </c>
      <c r="H70" s="3">
        <v>86</v>
      </c>
      <c r="I70" s="3">
        <v>100</v>
      </c>
      <c r="J70" s="2">
        <f t="shared" si="1"/>
        <v>222.7</v>
      </c>
      <c r="K70" s="2" t="s">
        <v>173</v>
      </c>
      <c r="L70" s="2">
        <v>4</v>
      </c>
      <c r="M70" s="3" t="s">
        <v>378</v>
      </c>
      <c r="N70" s="3" t="s">
        <v>377</v>
      </c>
    </row>
    <row r="71" spans="1:14" x14ac:dyDescent="0.25">
      <c r="A71" s="2" t="s">
        <v>28</v>
      </c>
      <c r="B71" s="38" t="s">
        <v>379</v>
      </c>
      <c r="C71" s="2" t="s">
        <v>380</v>
      </c>
      <c r="D71" s="2" t="s">
        <v>29</v>
      </c>
      <c r="E71" s="2" t="s">
        <v>31</v>
      </c>
      <c r="F71" s="3">
        <v>90.75</v>
      </c>
      <c r="G71" s="3">
        <v>97</v>
      </c>
      <c r="H71" s="3">
        <v>75</v>
      </c>
      <c r="I71" s="3">
        <v>97</v>
      </c>
      <c r="J71" s="2">
        <f t="shared" si="1"/>
        <v>222.15</v>
      </c>
      <c r="K71" s="2" t="s">
        <v>173</v>
      </c>
      <c r="L71" s="2">
        <v>4</v>
      </c>
      <c r="M71" s="3" t="s">
        <v>381</v>
      </c>
      <c r="N71" s="3" t="s">
        <v>380</v>
      </c>
    </row>
    <row r="72" spans="1:14" x14ac:dyDescent="0.25">
      <c r="A72" s="2" t="s">
        <v>28</v>
      </c>
      <c r="B72" s="38" t="s">
        <v>382</v>
      </c>
      <c r="C72" s="2" t="s">
        <v>383</v>
      </c>
      <c r="D72" s="2" t="s">
        <v>29</v>
      </c>
      <c r="E72" s="2" t="s">
        <v>31</v>
      </c>
      <c r="F72" s="3">
        <v>88.75</v>
      </c>
      <c r="G72" s="3">
        <v>96</v>
      </c>
      <c r="H72" s="3">
        <v>87</v>
      </c>
      <c r="I72" s="3">
        <v>98</v>
      </c>
      <c r="J72" s="2">
        <f t="shared" si="1"/>
        <v>221.75</v>
      </c>
      <c r="K72" s="2" t="s">
        <v>173</v>
      </c>
      <c r="L72" s="2">
        <v>4</v>
      </c>
      <c r="M72" s="3" t="s">
        <v>384</v>
      </c>
      <c r="N72" s="3" t="s">
        <v>383</v>
      </c>
    </row>
    <row r="73" spans="1:14" x14ac:dyDescent="0.25">
      <c r="A73" s="2" t="s">
        <v>28</v>
      </c>
      <c r="B73" s="38" t="s">
        <v>385</v>
      </c>
      <c r="C73" s="2" t="s">
        <v>386</v>
      </c>
      <c r="D73" s="2" t="s">
        <v>29</v>
      </c>
      <c r="E73" s="2" t="s">
        <v>31</v>
      </c>
      <c r="F73" s="3">
        <v>92.25</v>
      </c>
      <c r="G73" s="3">
        <v>92.5</v>
      </c>
      <c r="H73" s="3">
        <v>87</v>
      </c>
      <c r="I73" s="3">
        <v>96</v>
      </c>
      <c r="J73" s="2">
        <f t="shared" si="1"/>
        <v>221.35000000000002</v>
      </c>
      <c r="K73" s="2" t="s">
        <v>173</v>
      </c>
      <c r="L73" s="2">
        <v>4</v>
      </c>
      <c r="M73" s="3" t="s">
        <v>387</v>
      </c>
      <c r="N73" s="3" t="s">
        <v>386</v>
      </c>
    </row>
    <row r="74" spans="1:14" x14ac:dyDescent="0.25">
      <c r="A74" s="2" t="s">
        <v>28</v>
      </c>
      <c r="B74" s="38" t="s">
        <v>388</v>
      </c>
      <c r="C74" s="2" t="s">
        <v>389</v>
      </c>
      <c r="D74" s="2" t="s">
        <v>29</v>
      </c>
      <c r="E74" s="2" t="s">
        <v>31</v>
      </c>
      <c r="F74" s="3">
        <v>90</v>
      </c>
      <c r="G74" s="3">
        <v>93</v>
      </c>
      <c r="H74" s="3">
        <v>87</v>
      </c>
      <c r="I74" s="3">
        <v>100</v>
      </c>
      <c r="J74" s="2">
        <f t="shared" si="1"/>
        <v>220.4</v>
      </c>
      <c r="K74" s="2" t="s">
        <v>173</v>
      </c>
      <c r="L74" s="2">
        <v>4</v>
      </c>
      <c r="M74" s="3" t="s">
        <v>390</v>
      </c>
      <c r="N74" s="3" t="s">
        <v>389</v>
      </c>
    </row>
    <row r="75" spans="1:14" x14ac:dyDescent="0.25">
      <c r="A75" s="2" t="s">
        <v>28</v>
      </c>
      <c r="B75" s="38" t="s">
        <v>391</v>
      </c>
      <c r="C75" s="2" t="s">
        <v>392</v>
      </c>
      <c r="D75" s="2" t="s">
        <v>29</v>
      </c>
      <c r="E75" s="2" t="s">
        <v>31</v>
      </c>
      <c r="F75" s="3">
        <v>88.75</v>
      </c>
      <c r="G75" s="3">
        <v>95</v>
      </c>
      <c r="H75" s="3">
        <v>85</v>
      </c>
      <c r="I75" s="3">
        <v>98</v>
      </c>
      <c r="J75" s="2">
        <f t="shared" si="1"/>
        <v>220.35</v>
      </c>
      <c r="K75" s="2" t="s">
        <v>173</v>
      </c>
      <c r="L75" s="2">
        <v>4</v>
      </c>
      <c r="M75" s="3" t="s">
        <v>393</v>
      </c>
      <c r="N75" s="3" t="s">
        <v>392</v>
      </c>
    </row>
    <row r="76" spans="1:14" x14ac:dyDescent="0.25">
      <c r="A76" s="2" t="s">
        <v>28</v>
      </c>
      <c r="B76" s="38" t="s">
        <v>394</v>
      </c>
      <c r="C76" s="2" t="s">
        <v>395</v>
      </c>
      <c r="D76" s="2" t="s">
        <v>29</v>
      </c>
      <c r="E76" s="2" t="s">
        <v>31</v>
      </c>
      <c r="F76" s="3">
        <v>87</v>
      </c>
      <c r="G76" s="3">
        <v>96</v>
      </c>
      <c r="H76" s="3">
        <v>83</v>
      </c>
      <c r="I76" s="3">
        <v>98</v>
      </c>
      <c r="J76" s="2">
        <f t="shared" si="1"/>
        <v>219.2</v>
      </c>
      <c r="K76" s="2" t="s">
        <v>173</v>
      </c>
      <c r="L76" s="2">
        <v>4</v>
      </c>
      <c r="M76" s="3" t="s">
        <v>396</v>
      </c>
      <c r="N76" s="3" t="s">
        <v>395</v>
      </c>
    </row>
    <row r="77" spans="1:14" x14ac:dyDescent="0.25">
      <c r="A77" s="2" t="s">
        <v>28</v>
      </c>
      <c r="B77" s="38" t="s">
        <v>397</v>
      </c>
      <c r="C77" s="2" t="s">
        <v>398</v>
      </c>
      <c r="D77" s="2" t="s">
        <v>29</v>
      </c>
      <c r="E77" s="2" t="s">
        <v>31</v>
      </c>
      <c r="F77" s="3">
        <v>89</v>
      </c>
      <c r="G77" s="3">
        <v>94</v>
      </c>
      <c r="H77" s="3">
        <v>80</v>
      </c>
      <c r="I77" s="3">
        <v>100</v>
      </c>
      <c r="J77" s="2">
        <f t="shared" si="1"/>
        <v>219</v>
      </c>
      <c r="K77" s="2" t="s">
        <v>173</v>
      </c>
      <c r="L77" s="2">
        <v>4</v>
      </c>
      <c r="M77" s="3" t="s">
        <v>399</v>
      </c>
      <c r="N77" s="3" t="s">
        <v>398</v>
      </c>
    </row>
    <row r="78" spans="1:14" x14ac:dyDescent="0.25">
      <c r="A78" s="2" t="s">
        <v>28</v>
      </c>
      <c r="B78" s="38" t="s">
        <v>400</v>
      </c>
      <c r="C78" s="2" t="s">
        <v>401</v>
      </c>
      <c r="D78" s="2" t="s">
        <v>29</v>
      </c>
      <c r="E78" s="2" t="s">
        <v>31</v>
      </c>
      <c r="F78" s="3">
        <v>92.5</v>
      </c>
      <c r="G78" s="3">
        <v>92</v>
      </c>
      <c r="H78" s="3">
        <v>73</v>
      </c>
      <c r="I78" s="3">
        <v>98</v>
      </c>
      <c r="J78" s="2">
        <f t="shared" si="1"/>
        <v>218.7</v>
      </c>
      <c r="K78" s="2" t="s">
        <v>173</v>
      </c>
      <c r="L78" s="2">
        <v>4</v>
      </c>
      <c r="M78" s="3" t="s">
        <v>402</v>
      </c>
      <c r="N78" s="3" t="s">
        <v>401</v>
      </c>
    </row>
    <row r="79" spans="1:14" x14ac:dyDescent="0.25">
      <c r="A79" s="2" t="s">
        <v>28</v>
      </c>
      <c r="B79" s="38" t="s">
        <v>403</v>
      </c>
      <c r="C79" s="2" t="s">
        <v>404</v>
      </c>
      <c r="D79" s="2" t="s">
        <v>29</v>
      </c>
      <c r="E79" s="2" t="s">
        <v>31</v>
      </c>
      <c r="F79" s="3">
        <v>92</v>
      </c>
      <c r="G79" s="3">
        <v>92</v>
      </c>
      <c r="H79" s="3">
        <v>77</v>
      </c>
      <c r="I79" s="3">
        <v>96</v>
      </c>
      <c r="J79" s="2">
        <f t="shared" si="1"/>
        <v>218.60000000000002</v>
      </c>
      <c r="K79" s="2" t="s">
        <v>173</v>
      </c>
      <c r="L79" s="2">
        <v>4</v>
      </c>
      <c r="M79" s="3" t="s">
        <v>405</v>
      </c>
      <c r="N79" s="3" t="s">
        <v>404</v>
      </c>
    </row>
    <row r="80" spans="1:14" x14ac:dyDescent="0.25">
      <c r="A80" s="2" t="s">
        <v>28</v>
      </c>
      <c r="B80" s="38" t="s">
        <v>406</v>
      </c>
      <c r="C80" s="2" t="s">
        <v>407</v>
      </c>
      <c r="D80" s="2" t="s">
        <v>29</v>
      </c>
      <c r="E80" s="2" t="s">
        <v>31</v>
      </c>
      <c r="F80" s="3">
        <v>88</v>
      </c>
      <c r="G80" s="3">
        <v>96</v>
      </c>
      <c r="H80" s="3">
        <v>75</v>
      </c>
      <c r="I80" s="3">
        <v>98</v>
      </c>
      <c r="J80" s="2">
        <f t="shared" si="1"/>
        <v>218.6</v>
      </c>
      <c r="K80" s="2" t="s">
        <v>173</v>
      </c>
      <c r="L80" s="2">
        <v>4</v>
      </c>
      <c r="M80" s="3" t="s">
        <v>408</v>
      </c>
      <c r="N80" s="3" t="s">
        <v>407</v>
      </c>
    </row>
    <row r="81" spans="1:14" x14ac:dyDescent="0.25">
      <c r="A81" s="2" t="s">
        <v>28</v>
      </c>
      <c r="B81" s="38" t="s">
        <v>409</v>
      </c>
      <c r="C81" s="2" t="s">
        <v>410</v>
      </c>
      <c r="D81" s="2" t="s">
        <v>29</v>
      </c>
      <c r="E81" s="2" t="s">
        <v>31</v>
      </c>
      <c r="F81" s="3">
        <v>92.5</v>
      </c>
      <c r="G81" s="3">
        <v>91.5</v>
      </c>
      <c r="H81" s="3">
        <v>76</v>
      </c>
      <c r="I81" s="3">
        <v>96</v>
      </c>
      <c r="J81" s="2">
        <f t="shared" si="1"/>
        <v>218.39999999999998</v>
      </c>
      <c r="K81" s="2" t="s">
        <v>173</v>
      </c>
      <c r="L81" s="2">
        <v>4</v>
      </c>
      <c r="M81" s="3" t="s">
        <v>411</v>
      </c>
      <c r="N81" s="3" t="s">
        <v>410</v>
      </c>
    </row>
    <row r="82" spans="1:14" x14ac:dyDescent="0.25">
      <c r="A82" s="2" t="s">
        <v>28</v>
      </c>
      <c r="B82" s="38" t="s">
        <v>412</v>
      </c>
      <c r="C82" s="2" t="s">
        <v>413</v>
      </c>
      <c r="D82" s="2" t="s">
        <v>29</v>
      </c>
      <c r="E82" s="2" t="s">
        <v>31</v>
      </c>
      <c r="F82" s="3">
        <v>88</v>
      </c>
      <c r="G82" s="3">
        <v>95</v>
      </c>
      <c r="H82" s="3">
        <v>80</v>
      </c>
      <c r="I82" s="3">
        <v>95</v>
      </c>
      <c r="J82" s="2">
        <f t="shared" si="1"/>
        <v>218</v>
      </c>
      <c r="K82" s="2" t="s">
        <v>173</v>
      </c>
      <c r="L82" s="2">
        <v>4</v>
      </c>
      <c r="M82" s="3" t="s">
        <v>414</v>
      </c>
      <c r="N82" s="3" t="s">
        <v>413</v>
      </c>
    </row>
    <row r="83" spans="1:14" x14ac:dyDescent="0.25">
      <c r="A83" s="2" t="s">
        <v>28</v>
      </c>
      <c r="B83" s="38" t="s">
        <v>415</v>
      </c>
      <c r="C83" s="2" t="s">
        <v>416</v>
      </c>
      <c r="D83" s="2" t="s">
        <v>29</v>
      </c>
      <c r="E83" s="2" t="s">
        <v>31</v>
      </c>
      <c r="F83" s="3">
        <v>83.5</v>
      </c>
      <c r="G83" s="3">
        <v>97</v>
      </c>
      <c r="H83" s="3">
        <v>89</v>
      </c>
      <c r="I83" s="3">
        <v>96</v>
      </c>
      <c r="J83" s="2">
        <f t="shared" si="1"/>
        <v>217.5</v>
      </c>
      <c r="K83" s="2" t="s">
        <v>173</v>
      </c>
      <c r="L83" s="2">
        <v>4</v>
      </c>
      <c r="M83" s="3" t="s">
        <v>417</v>
      </c>
      <c r="N83" s="3" t="s">
        <v>416</v>
      </c>
    </row>
    <row r="84" spans="1:14" x14ac:dyDescent="0.25">
      <c r="A84" s="2" t="s">
        <v>28</v>
      </c>
      <c r="B84" s="38" t="s">
        <v>418</v>
      </c>
      <c r="C84" s="2" t="s">
        <v>419</v>
      </c>
      <c r="D84" s="2" t="s">
        <v>29</v>
      </c>
      <c r="E84" s="2" t="s">
        <v>31</v>
      </c>
      <c r="F84" s="3">
        <v>87</v>
      </c>
      <c r="G84" s="3">
        <v>97</v>
      </c>
      <c r="H84" s="3">
        <v>69</v>
      </c>
      <c r="I84" s="3">
        <v>98</v>
      </c>
      <c r="J84" s="2">
        <f t="shared" si="1"/>
        <v>217.4</v>
      </c>
      <c r="K84" s="2" t="s">
        <v>173</v>
      </c>
      <c r="L84" s="2">
        <v>4</v>
      </c>
      <c r="M84" s="3" t="s">
        <v>420</v>
      </c>
      <c r="N84" s="3" t="s">
        <v>419</v>
      </c>
    </row>
    <row r="85" spans="1:14" x14ac:dyDescent="0.25">
      <c r="A85" s="2" t="s">
        <v>28</v>
      </c>
      <c r="B85" s="38" t="s">
        <v>421</v>
      </c>
      <c r="C85" s="2" t="s">
        <v>422</v>
      </c>
      <c r="D85" s="2" t="s">
        <v>29</v>
      </c>
      <c r="E85" s="2" t="s">
        <v>31</v>
      </c>
      <c r="F85" s="3">
        <v>85.5</v>
      </c>
      <c r="G85" s="3">
        <v>95</v>
      </c>
      <c r="H85" s="3">
        <v>82</v>
      </c>
      <c r="I85" s="3">
        <v>100</v>
      </c>
      <c r="J85" s="2">
        <f t="shared" si="1"/>
        <v>216.9</v>
      </c>
      <c r="K85" s="2" t="s">
        <v>173</v>
      </c>
      <c r="L85" s="2">
        <v>4</v>
      </c>
      <c r="M85" s="3" t="s">
        <v>423</v>
      </c>
      <c r="N85" s="3" t="s">
        <v>422</v>
      </c>
    </row>
    <row r="86" spans="1:14" x14ac:dyDescent="0.25">
      <c r="A86" s="2" t="s">
        <v>28</v>
      </c>
      <c r="B86" s="38" t="s">
        <v>424</v>
      </c>
      <c r="C86" s="2" t="s">
        <v>425</v>
      </c>
      <c r="D86" s="2" t="s">
        <v>29</v>
      </c>
      <c r="E86" s="2" t="s">
        <v>31</v>
      </c>
      <c r="F86" s="3">
        <v>88.25</v>
      </c>
      <c r="G86" s="3">
        <v>93</v>
      </c>
      <c r="H86" s="3">
        <v>78</v>
      </c>
      <c r="I86" s="3">
        <v>99</v>
      </c>
      <c r="J86" s="2">
        <f t="shared" si="1"/>
        <v>216.65</v>
      </c>
      <c r="K86" s="2" t="s">
        <v>173</v>
      </c>
      <c r="L86" s="2">
        <v>4</v>
      </c>
      <c r="M86" s="3" t="s">
        <v>426</v>
      </c>
      <c r="N86" s="3" t="s">
        <v>425</v>
      </c>
    </row>
    <row r="87" spans="1:14" x14ac:dyDescent="0.25">
      <c r="A87" s="2" t="s">
        <v>28</v>
      </c>
      <c r="B87" s="38" t="s">
        <v>427</v>
      </c>
      <c r="C87" s="2" t="s">
        <v>428</v>
      </c>
      <c r="D87" s="2" t="s">
        <v>29</v>
      </c>
      <c r="E87" s="2" t="s">
        <v>31</v>
      </c>
      <c r="F87" s="3">
        <v>87.75</v>
      </c>
      <c r="G87" s="3">
        <v>91.5</v>
      </c>
      <c r="H87" s="3">
        <v>84</v>
      </c>
      <c r="I87" s="3">
        <v>96</v>
      </c>
      <c r="J87" s="2">
        <f t="shared" si="1"/>
        <v>215.25</v>
      </c>
      <c r="K87" s="2" t="s">
        <v>173</v>
      </c>
      <c r="L87" s="2">
        <v>4</v>
      </c>
      <c r="M87" s="3" t="s">
        <v>429</v>
      </c>
      <c r="N87" s="3" t="s">
        <v>428</v>
      </c>
    </row>
    <row r="88" spans="1:14" x14ac:dyDescent="0.25">
      <c r="A88" s="2" t="s">
        <v>28</v>
      </c>
      <c r="B88" s="38" t="s">
        <v>430</v>
      </c>
      <c r="C88" s="2" t="s">
        <v>431</v>
      </c>
      <c r="D88" s="2" t="s">
        <v>29</v>
      </c>
      <c r="E88" s="2" t="s">
        <v>31</v>
      </c>
      <c r="F88" s="3">
        <v>84</v>
      </c>
      <c r="G88" s="3">
        <v>97</v>
      </c>
      <c r="H88" s="3">
        <v>75</v>
      </c>
      <c r="I88" s="3">
        <v>96</v>
      </c>
      <c r="J88" s="2">
        <f t="shared" si="1"/>
        <v>215.2</v>
      </c>
      <c r="K88" s="2" t="s">
        <v>173</v>
      </c>
      <c r="L88" s="2">
        <v>4</v>
      </c>
      <c r="M88" s="3" t="s">
        <v>432</v>
      </c>
      <c r="N88" s="3" t="s">
        <v>431</v>
      </c>
    </row>
    <row r="89" spans="1:14" x14ac:dyDescent="0.25">
      <c r="A89" s="2" t="s">
        <v>28</v>
      </c>
      <c r="B89" s="38" t="s">
        <v>433</v>
      </c>
      <c r="C89" s="2" t="s">
        <v>434</v>
      </c>
      <c r="D89" s="2" t="s">
        <v>29</v>
      </c>
      <c r="E89" s="2" t="s">
        <v>31</v>
      </c>
      <c r="F89" s="3">
        <v>86.75</v>
      </c>
      <c r="G89" s="3">
        <v>92.5</v>
      </c>
      <c r="H89" s="3">
        <v>82</v>
      </c>
      <c r="I89" s="3">
        <v>96</v>
      </c>
      <c r="J89" s="2">
        <f t="shared" si="1"/>
        <v>214.85000000000002</v>
      </c>
      <c r="K89" s="2" t="s">
        <v>173</v>
      </c>
      <c r="L89" s="2">
        <v>4</v>
      </c>
      <c r="M89" s="3" t="s">
        <v>435</v>
      </c>
      <c r="N89" s="3" t="s">
        <v>434</v>
      </c>
    </row>
    <row r="90" spans="1:14" x14ac:dyDescent="0.25">
      <c r="A90" s="2" t="s">
        <v>28</v>
      </c>
      <c r="B90" s="38" t="s">
        <v>436</v>
      </c>
      <c r="C90" s="2" t="s">
        <v>437</v>
      </c>
      <c r="D90" s="2" t="s">
        <v>29</v>
      </c>
      <c r="E90" s="2" t="s">
        <v>31</v>
      </c>
      <c r="F90" s="3">
        <v>88.25</v>
      </c>
      <c r="G90" s="3">
        <v>91</v>
      </c>
      <c r="H90" s="3">
        <v>73</v>
      </c>
      <c r="I90" s="3">
        <v>100</v>
      </c>
      <c r="J90" s="2">
        <f t="shared" si="1"/>
        <v>213.85</v>
      </c>
      <c r="K90" s="2" t="s">
        <v>173</v>
      </c>
      <c r="L90" s="2">
        <v>4</v>
      </c>
      <c r="M90" s="3" t="s">
        <v>438</v>
      </c>
      <c r="N90" s="3" t="s">
        <v>437</v>
      </c>
    </row>
    <row r="91" spans="1:14" x14ac:dyDescent="0.25">
      <c r="A91" s="2" t="s">
        <v>28</v>
      </c>
      <c r="B91" s="38" t="s">
        <v>439</v>
      </c>
      <c r="C91" s="2" t="s">
        <v>440</v>
      </c>
      <c r="D91" s="2" t="s">
        <v>29</v>
      </c>
      <c r="E91" s="2" t="s">
        <v>31</v>
      </c>
      <c r="F91" s="3">
        <v>85.75</v>
      </c>
      <c r="G91" s="3">
        <v>92.5</v>
      </c>
      <c r="H91" s="3">
        <v>78</v>
      </c>
      <c r="I91" s="3">
        <v>98</v>
      </c>
      <c r="J91" s="2">
        <f t="shared" si="1"/>
        <v>213.45</v>
      </c>
      <c r="K91" s="2" t="s">
        <v>173</v>
      </c>
      <c r="L91" s="2">
        <v>4</v>
      </c>
      <c r="M91" s="3" t="s">
        <v>441</v>
      </c>
      <c r="N91" s="3" t="s">
        <v>440</v>
      </c>
    </row>
    <row r="92" spans="1:14" x14ac:dyDescent="0.25">
      <c r="A92" s="2" t="s">
        <v>28</v>
      </c>
      <c r="B92" s="38" t="s">
        <v>442</v>
      </c>
      <c r="C92" s="40" t="s">
        <v>443</v>
      </c>
      <c r="D92" s="2" t="s">
        <v>29</v>
      </c>
      <c r="E92" s="2" t="s">
        <v>31</v>
      </c>
      <c r="F92" s="3">
        <v>84.25</v>
      </c>
      <c r="G92" s="3">
        <v>94.5</v>
      </c>
      <c r="H92" s="3">
        <v>76</v>
      </c>
      <c r="I92" s="3">
        <v>96</v>
      </c>
      <c r="J92" s="2">
        <f t="shared" si="1"/>
        <v>213.14999999999998</v>
      </c>
      <c r="K92" s="2" t="s">
        <v>173</v>
      </c>
      <c r="L92" s="2">
        <v>4</v>
      </c>
      <c r="M92" s="3" t="s">
        <v>444</v>
      </c>
      <c r="N92" s="3" t="s">
        <v>443</v>
      </c>
    </row>
    <row r="93" spans="1:14" x14ac:dyDescent="0.25">
      <c r="A93" s="2" t="s">
        <v>28</v>
      </c>
      <c r="B93" s="38" t="s">
        <v>445</v>
      </c>
      <c r="C93" s="2" t="s">
        <v>446</v>
      </c>
      <c r="D93" s="2" t="s">
        <v>29</v>
      </c>
      <c r="E93" s="2" t="s">
        <v>31</v>
      </c>
      <c r="F93" s="3">
        <v>86.75</v>
      </c>
      <c r="G93" s="3">
        <v>91</v>
      </c>
      <c r="H93" s="3">
        <v>80</v>
      </c>
      <c r="I93" s="3">
        <v>96</v>
      </c>
      <c r="J93" s="2">
        <f t="shared" si="1"/>
        <v>212.95</v>
      </c>
      <c r="K93" s="2" t="s">
        <v>173</v>
      </c>
      <c r="L93" s="2">
        <v>4</v>
      </c>
      <c r="M93" s="3" t="s">
        <v>447</v>
      </c>
      <c r="N93" s="3" t="s">
        <v>446</v>
      </c>
    </row>
    <row r="94" spans="1:14" x14ac:dyDescent="0.25">
      <c r="A94" s="2" t="s">
        <v>28</v>
      </c>
      <c r="B94" s="38" t="s">
        <v>448</v>
      </c>
      <c r="C94" s="16" t="s">
        <v>449</v>
      </c>
      <c r="D94" s="2" t="s">
        <v>29</v>
      </c>
      <c r="E94" s="2" t="s">
        <v>31</v>
      </c>
      <c r="F94" s="3">
        <v>84.5</v>
      </c>
      <c r="G94" s="3">
        <v>93.5</v>
      </c>
      <c r="H94" s="3">
        <v>75</v>
      </c>
      <c r="I94" s="3">
        <v>98</v>
      </c>
      <c r="J94" s="2">
        <f t="shared" si="1"/>
        <v>212.6</v>
      </c>
      <c r="K94" s="2" t="s">
        <v>173</v>
      </c>
      <c r="L94" s="2">
        <v>4</v>
      </c>
      <c r="M94" s="16" t="s">
        <v>450</v>
      </c>
      <c r="N94" s="16" t="s">
        <v>449</v>
      </c>
    </row>
    <row r="95" spans="1:14" x14ac:dyDescent="0.25">
      <c r="A95" s="2" t="s">
        <v>28</v>
      </c>
      <c r="B95" s="38" t="s">
        <v>451</v>
      </c>
      <c r="C95" s="2" t="s">
        <v>452</v>
      </c>
      <c r="D95" s="2" t="s">
        <v>29</v>
      </c>
      <c r="E95" s="2" t="s">
        <v>31</v>
      </c>
      <c r="F95" s="3">
        <v>83.75</v>
      </c>
      <c r="G95" s="3">
        <v>90</v>
      </c>
      <c r="H95" s="3">
        <v>89</v>
      </c>
      <c r="I95" s="3">
        <v>100</v>
      </c>
      <c r="J95" s="2">
        <f t="shared" si="1"/>
        <v>211.55</v>
      </c>
      <c r="K95" s="2" t="s">
        <v>173</v>
      </c>
      <c r="L95" s="2">
        <v>4</v>
      </c>
      <c r="M95" s="3" t="s">
        <v>453</v>
      </c>
      <c r="N95" s="3" t="s">
        <v>452</v>
      </c>
    </row>
    <row r="96" spans="1:14" x14ac:dyDescent="0.25">
      <c r="A96" s="2" t="s">
        <v>28</v>
      </c>
      <c r="B96" s="38" t="s">
        <v>454</v>
      </c>
      <c r="C96" s="2" t="s">
        <v>455</v>
      </c>
      <c r="D96" s="2" t="s">
        <v>29</v>
      </c>
      <c r="E96" s="2" t="s">
        <v>31</v>
      </c>
      <c r="F96" s="3">
        <v>76.25</v>
      </c>
      <c r="G96" s="3">
        <v>99</v>
      </c>
      <c r="H96" s="3">
        <v>83</v>
      </c>
      <c r="I96" s="3">
        <v>96</v>
      </c>
      <c r="J96" s="2">
        <f t="shared" si="1"/>
        <v>211.05</v>
      </c>
      <c r="K96" s="2" t="s">
        <v>173</v>
      </c>
      <c r="L96" s="2">
        <v>4</v>
      </c>
      <c r="M96" s="3" t="s">
        <v>456</v>
      </c>
      <c r="N96" s="3" t="s">
        <v>455</v>
      </c>
    </row>
    <row r="97" spans="1:14" x14ac:dyDescent="0.25">
      <c r="A97" s="2" t="s">
        <v>28</v>
      </c>
      <c r="B97" s="38" t="s">
        <v>457</v>
      </c>
      <c r="C97" s="2" t="s">
        <v>458</v>
      </c>
      <c r="D97" s="2" t="s">
        <v>29</v>
      </c>
      <c r="E97" s="2" t="s">
        <v>31</v>
      </c>
      <c r="F97" s="3">
        <v>87.25</v>
      </c>
      <c r="G97" s="3">
        <v>88.5</v>
      </c>
      <c r="H97" s="3">
        <v>73</v>
      </c>
      <c r="I97" s="3">
        <v>99</v>
      </c>
      <c r="J97" s="2">
        <f t="shared" si="1"/>
        <v>210.15</v>
      </c>
      <c r="K97" s="2" t="s">
        <v>173</v>
      </c>
      <c r="L97" s="2">
        <v>4</v>
      </c>
      <c r="M97" s="3" t="s">
        <v>459</v>
      </c>
      <c r="N97" s="3" t="s">
        <v>458</v>
      </c>
    </row>
    <row r="98" spans="1:14" x14ac:dyDescent="0.25">
      <c r="A98" s="2" t="s">
        <v>28</v>
      </c>
      <c r="B98" s="38" t="s">
        <v>460</v>
      </c>
      <c r="C98" s="2" t="s">
        <v>461</v>
      </c>
      <c r="D98" s="2" t="s">
        <v>29</v>
      </c>
      <c r="E98" s="2" t="s">
        <v>31</v>
      </c>
      <c r="F98" s="3">
        <v>81.75</v>
      </c>
      <c r="G98" s="3">
        <v>93.5</v>
      </c>
      <c r="H98" s="3">
        <v>77</v>
      </c>
      <c r="I98" s="3">
        <v>96</v>
      </c>
      <c r="J98" s="2">
        <f t="shared" si="1"/>
        <v>209.85000000000002</v>
      </c>
      <c r="K98" s="2" t="s">
        <v>173</v>
      </c>
      <c r="L98" s="2">
        <v>4</v>
      </c>
      <c r="M98" s="3" t="s">
        <v>462</v>
      </c>
      <c r="N98" s="3" t="s">
        <v>461</v>
      </c>
    </row>
    <row r="99" spans="1:14" x14ac:dyDescent="0.25">
      <c r="A99" s="2" t="s">
        <v>28</v>
      </c>
      <c r="B99" s="38" t="s">
        <v>463</v>
      </c>
      <c r="C99" s="2" t="s">
        <v>464</v>
      </c>
      <c r="D99" s="2" t="s">
        <v>29</v>
      </c>
      <c r="E99" s="2" t="s">
        <v>31</v>
      </c>
      <c r="F99" s="3">
        <v>84.5</v>
      </c>
      <c r="G99" s="3">
        <v>88.5</v>
      </c>
      <c r="H99" s="3">
        <v>84</v>
      </c>
      <c r="I99" s="3">
        <v>99</v>
      </c>
      <c r="J99" s="2">
        <f t="shared" si="1"/>
        <v>209.60000000000002</v>
      </c>
      <c r="K99" s="2" t="s">
        <v>173</v>
      </c>
      <c r="L99" s="2">
        <v>4</v>
      </c>
      <c r="M99" s="3" t="s">
        <v>465</v>
      </c>
      <c r="N99" s="3" t="s">
        <v>464</v>
      </c>
    </row>
    <row r="100" spans="1:14" x14ac:dyDescent="0.25">
      <c r="A100" s="2" t="s">
        <v>28</v>
      </c>
      <c r="B100" s="38" t="s">
        <v>466</v>
      </c>
      <c r="C100" s="2" t="s">
        <v>467</v>
      </c>
      <c r="D100" s="2" t="s">
        <v>29</v>
      </c>
      <c r="E100" s="2" t="s">
        <v>31</v>
      </c>
      <c r="F100" s="3">
        <v>85</v>
      </c>
      <c r="G100" s="3">
        <v>90</v>
      </c>
      <c r="H100" s="3">
        <v>72</v>
      </c>
      <c r="I100" s="3">
        <v>92</v>
      </c>
      <c r="J100" s="2">
        <f t="shared" si="1"/>
        <v>207.8</v>
      </c>
      <c r="K100" s="2" t="s">
        <v>173</v>
      </c>
      <c r="L100" s="2">
        <v>4</v>
      </c>
      <c r="M100" s="3" t="s">
        <v>468</v>
      </c>
      <c r="N100" s="3" t="s">
        <v>467</v>
      </c>
    </row>
    <row r="101" spans="1:14" x14ac:dyDescent="0.25">
      <c r="A101" s="2" t="s">
        <v>28</v>
      </c>
      <c r="B101" s="38" t="s">
        <v>469</v>
      </c>
      <c r="C101" s="2" t="s">
        <v>470</v>
      </c>
      <c r="D101" s="2" t="s">
        <v>29</v>
      </c>
      <c r="E101" s="2" t="s">
        <v>31</v>
      </c>
      <c r="F101" s="3">
        <v>85</v>
      </c>
      <c r="G101" s="3">
        <v>88.5</v>
      </c>
      <c r="H101" s="3">
        <v>72</v>
      </c>
      <c r="I101" s="3">
        <v>98</v>
      </c>
      <c r="J101" s="2">
        <f t="shared" si="1"/>
        <v>207.5</v>
      </c>
      <c r="K101" s="2" t="s">
        <v>173</v>
      </c>
      <c r="L101" s="2">
        <v>4</v>
      </c>
      <c r="M101" s="3" t="s">
        <v>471</v>
      </c>
      <c r="N101" s="3" t="s">
        <v>470</v>
      </c>
    </row>
    <row r="102" spans="1:14" x14ac:dyDescent="0.25">
      <c r="A102" s="2" t="s">
        <v>28</v>
      </c>
      <c r="B102" s="38" t="s">
        <v>472</v>
      </c>
      <c r="C102" s="2" t="s">
        <v>473</v>
      </c>
      <c r="D102" s="2" t="s">
        <v>29</v>
      </c>
      <c r="E102" s="2" t="s">
        <v>31</v>
      </c>
      <c r="F102" s="3">
        <v>77.25</v>
      </c>
      <c r="G102" s="3">
        <v>95.5</v>
      </c>
      <c r="H102" s="3">
        <v>79</v>
      </c>
      <c r="I102" s="3">
        <v>94</v>
      </c>
      <c r="J102" s="2">
        <f t="shared" si="1"/>
        <v>207.35000000000002</v>
      </c>
      <c r="K102" s="2" t="s">
        <v>173</v>
      </c>
      <c r="L102" s="2">
        <v>4</v>
      </c>
      <c r="M102" s="3" t="s">
        <v>474</v>
      </c>
      <c r="N102" s="3" t="s">
        <v>473</v>
      </c>
    </row>
    <row r="103" spans="1:14" x14ac:dyDescent="0.25">
      <c r="A103" s="2" t="s">
        <v>28</v>
      </c>
      <c r="B103" s="38" t="s">
        <v>475</v>
      </c>
      <c r="C103" s="2" t="s">
        <v>476</v>
      </c>
      <c r="D103" s="2" t="s">
        <v>29</v>
      </c>
      <c r="E103" s="2" t="s">
        <v>31</v>
      </c>
      <c r="F103" s="3">
        <v>77.5</v>
      </c>
      <c r="G103" s="3">
        <v>92</v>
      </c>
      <c r="H103" s="3">
        <v>73</v>
      </c>
      <c r="I103" s="3">
        <v>98</v>
      </c>
      <c r="J103" s="2">
        <f t="shared" si="1"/>
        <v>203.7</v>
      </c>
      <c r="K103" s="2" t="s">
        <v>173</v>
      </c>
      <c r="L103" s="2">
        <v>4</v>
      </c>
      <c r="M103" s="3" t="s">
        <v>477</v>
      </c>
      <c r="N103" s="3" t="s">
        <v>476</v>
      </c>
    </row>
    <row r="104" spans="1:14" x14ac:dyDescent="0.25">
      <c r="A104" s="2" t="s">
        <v>28</v>
      </c>
      <c r="B104" s="38" t="s">
        <v>478</v>
      </c>
      <c r="C104" s="2" t="s">
        <v>479</v>
      </c>
      <c r="D104" s="2" t="s">
        <v>29</v>
      </c>
      <c r="E104" s="2" t="s">
        <v>31</v>
      </c>
      <c r="F104" s="3">
        <v>90.25</v>
      </c>
      <c r="G104" s="3">
        <v>76</v>
      </c>
      <c r="H104" s="3">
        <v>81</v>
      </c>
      <c r="I104" s="3">
        <v>98</v>
      </c>
      <c r="J104" s="2">
        <f t="shared" si="1"/>
        <v>202.04999999999998</v>
      </c>
      <c r="K104" s="2" t="s">
        <v>173</v>
      </c>
      <c r="L104" s="2">
        <v>4</v>
      </c>
      <c r="M104" s="3" t="s">
        <v>480</v>
      </c>
      <c r="N104" s="3" t="s">
        <v>479</v>
      </c>
    </row>
    <row r="105" spans="1:14" x14ac:dyDescent="0.25">
      <c r="A105" s="2" t="s">
        <v>28</v>
      </c>
      <c r="B105" s="38" t="s">
        <v>481</v>
      </c>
      <c r="C105" s="2" t="s">
        <v>482</v>
      </c>
      <c r="D105" s="2" t="s">
        <v>29</v>
      </c>
      <c r="E105" s="2" t="s">
        <v>31</v>
      </c>
      <c r="F105" s="3">
        <v>81.75</v>
      </c>
      <c r="G105" s="3">
        <v>84</v>
      </c>
      <c r="H105" s="3">
        <v>75</v>
      </c>
      <c r="I105" s="3">
        <v>98</v>
      </c>
      <c r="J105" s="2">
        <f t="shared" si="1"/>
        <v>200.35</v>
      </c>
      <c r="K105" s="2" t="s">
        <v>173</v>
      </c>
      <c r="L105" s="2">
        <v>4</v>
      </c>
      <c r="M105" s="3" t="s">
        <v>483</v>
      </c>
      <c r="N105" s="3" t="s">
        <v>482</v>
      </c>
    </row>
    <row r="106" spans="1:14" x14ac:dyDescent="0.25">
      <c r="A106" s="2" t="s">
        <v>28</v>
      </c>
      <c r="B106" s="38" t="s">
        <v>484</v>
      </c>
      <c r="C106" s="2" t="s">
        <v>485</v>
      </c>
      <c r="D106" s="2" t="s">
        <v>29</v>
      </c>
      <c r="E106" s="2" t="s">
        <v>31</v>
      </c>
      <c r="F106" s="3">
        <v>77</v>
      </c>
      <c r="G106" s="3">
        <v>89.5</v>
      </c>
      <c r="H106" s="3">
        <v>67</v>
      </c>
      <c r="I106" s="3">
        <v>95</v>
      </c>
      <c r="J106" s="2">
        <f t="shared" si="1"/>
        <v>198.9</v>
      </c>
      <c r="K106" s="2" t="s">
        <v>173</v>
      </c>
      <c r="L106" s="2">
        <v>4</v>
      </c>
      <c r="M106" s="3" t="s">
        <v>486</v>
      </c>
      <c r="N106" s="3" t="s">
        <v>485</v>
      </c>
    </row>
    <row r="107" spans="1:14" x14ac:dyDescent="0.25">
      <c r="A107" s="2" t="s">
        <v>28</v>
      </c>
      <c r="B107" s="38" t="s">
        <v>487</v>
      </c>
      <c r="C107" s="2" t="s">
        <v>488</v>
      </c>
      <c r="D107" s="2" t="s">
        <v>29</v>
      </c>
      <c r="E107" s="2" t="s">
        <v>31</v>
      </c>
      <c r="F107" s="3">
        <v>85.75</v>
      </c>
      <c r="G107" s="3">
        <v>81</v>
      </c>
      <c r="H107" s="3">
        <v>61</v>
      </c>
      <c r="I107" s="3">
        <v>92</v>
      </c>
      <c r="J107" s="2">
        <f t="shared" si="1"/>
        <v>197.35</v>
      </c>
      <c r="K107" s="2" t="s">
        <v>173</v>
      </c>
      <c r="L107" s="2">
        <v>4</v>
      </c>
      <c r="M107" s="3" t="s">
        <v>489</v>
      </c>
      <c r="N107" s="3" t="s">
        <v>488</v>
      </c>
    </row>
    <row r="108" spans="1:14" x14ac:dyDescent="0.25">
      <c r="A108" s="2" t="s">
        <v>28</v>
      </c>
      <c r="B108" s="38" t="s">
        <v>490</v>
      </c>
      <c r="C108" s="2" t="s">
        <v>491</v>
      </c>
      <c r="D108" s="2" t="s">
        <v>29</v>
      </c>
      <c r="E108" s="2" t="s">
        <v>31</v>
      </c>
      <c r="F108" s="3">
        <v>77.5</v>
      </c>
      <c r="G108" s="3">
        <v>87.5</v>
      </c>
      <c r="H108" s="3">
        <v>66</v>
      </c>
      <c r="I108" s="3">
        <v>90</v>
      </c>
      <c r="J108" s="2">
        <f t="shared" si="1"/>
        <v>196.2</v>
      </c>
      <c r="K108" s="2" t="s">
        <v>173</v>
      </c>
      <c r="L108" s="2">
        <v>4</v>
      </c>
      <c r="M108" s="3" t="s">
        <v>492</v>
      </c>
      <c r="N108" s="3" t="s">
        <v>491</v>
      </c>
    </row>
    <row r="109" spans="1:14" x14ac:dyDescent="0.25">
      <c r="A109" s="2" t="s">
        <v>28</v>
      </c>
      <c r="B109" s="38" t="s">
        <v>493</v>
      </c>
      <c r="C109" s="2" t="s">
        <v>494</v>
      </c>
      <c r="D109" s="2" t="s">
        <v>29</v>
      </c>
      <c r="E109" s="2" t="s">
        <v>31</v>
      </c>
      <c r="F109" s="3">
        <v>77.25</v>
      </c>
      <c r="G109" s="3">
        <v>75</v>
      </c>
      <c r="H109" s="3">
        <v>82</v>
      </c>
      <c r="I109" s="3">
        <v>94</v>
      </c>
      <c r="J109" s="2">
        <f t="shared" si="1"/>
        <v>187.45000000000002</v>
      </c>
      <c r="K109" s="2" t="s">
        <v>173</v>
      </c>
      <c r="L109" s="2">
        <v>4</v>
      </c>
      <c r="M109" s="3" t="s">
        <v>495</v>
      </c>
      <c r="N109" s="3" t="s">
        <v>494</v>
      </c>
    </row>
    <row r="110" spans="1:14" x14ac:dyDescent="0.25">
      <c r="A110" s="2" t="s">
        <v>28</v>
      </c>
      <c r="B110" s="38" t="s">
        <v>496</v>
      </c>
      <c r="C110" s="2" t="s">
        <v>164</v>
      </c>
      <c r="D110" s="2" t="s">
        <v>29</v>
      </c>
      <c r="E110" s="2" t="s">
        <v>31</v>
      </c>
      <c r="F110" s="3">
        <v>68.25</v>
      </c>
      <c r="G110" s="3">
        <v>72</v>
      </c>
      <c r="H110" s="3">
        <v>58</v>
      </c>
      <c r="I110" s="3">
        <v>78</v>
      </c>
      <c r="J110" s="2">
        <f t="shared" si="1"/>
        <v>167.45</v>
      </c>
      <c r="K110" s="2" t="s">
        <v>173</v>
      </c>
      <c r="L110" s="2">
        <v>4</v>
      </c>
      <c r="M110" s="3" t="s">
        <v>497</v>
      </c>
      <c r="N110" s="3" t="s">
        <v>164</v>
      </c>
    </row>
    <row r="111" spans="1:14" x14ac:dyDescent="0.25">
      <c r="A111" s="2" t="s">
        <v>28</v>
      </c>
      <c r="B111" s="38" t="s">
        <v>498</v>
      </c>
      <c r="C111" s="2" t="s">
        <v>499</v>
      </c>
      <c r="D111" s="2" t="s">
        <v>29</v>
      </c>
      <c r="E111" s="2" t="s">
        <v>32</v>
      </c>
      <c r="F111" s="3">
        <v>95.25</v>
      </c>
      <c r="G111" s="3">
        <v>95.5</v>
      </c>
      <c r="H111" s="3">
        <v>82</v>
      </c>
      <c r="I111" s="3">
        <v>100</v>
      </c>
      <c r="J111" s="2">
        <f t="shared" si="1"/>
        <v>227.15</v>
      </c>
      <c r="K111" s="2" t="s">
        <v>173</v>
      </c>
      <c r="L111" s="2">
        <v>4</v>
      </c>
      <c r="M111" s="3" t="s">
        <v>500</v>
      </c>
      <c r="N111" s="3" t="s">
        <v>499</v>
      </c>
    </row>
    <row r="112" spans="1:14" x14ac:dyDescent="0.25">
      <c r="A112" s="2" t="s">
        <v>28</v>
      </c>
      <c r="B112" s="38" t="s">
        <v>501</v>
      </c>
      <c r="C112" s="2" t="s">
        <v>502</v>
      </c>
      <c r="D112" s="2" t="s">
        <v>29</v>
      </c>
      <c r="E112" s="2" t="s">
        <v>32</v>
      </c>
      <c r="F112" s="3">
        <v>89</v>
      </c>
      <c r="G112" s="3">
        <v>99</v>
      </c>
      <c r="H112" s="3">
        <v>93</v>
      </c>
      <c r="I112" s="3">
        <v>100</v>
      </c>
      <c r="J112" s="2">
        <f t="shared" si="1"/>
        <v>226.6</v>
      </c>
      <c r="K112" s="2" t="s">
        <v>173</v>
      </c>
      <c r="L112" s="2">
        <v>4</v>
      </c>
      <c r="M112" s="3" t="s">
        <v>503</v>
      </c>
      <c r="N112" s="3" t="s">
        <v>502</v>
      </c>
    </row>
    <row r="113" spans="1:14" x14ac:dyDescent="0.25">
      <c r="A113" s="2" t="s">
        <v>28</v>
      </c>
      <c r="B113" s="38" t="s">
        <v>504</v>
      </c>
      <c r="C113" s="2" t="s">
        <v>505</v>
      </c>
      <c r="D113" s="2" t="s">
        <v>29</v>
      </c>
      <c r="E113" s="2" t="s">
        <v>32</v>
      </c>
      <c r="F113" s="3">
        <v>89.5</v>
      </c>
      <c r="G113" s="3">
        <v>97</v>
      </c>
      <c r="H113" s="3">
        <v>88</v>
      </c>
      <c r="I113" s="3">
        <v>98</v>
      </c>
      <c r="J113" s="2">
        <f t="shared" si="1"/>
        <v>223.7</v>
      </c>
      <c r="K113" s="2" t="s">
        <v>173</v>
      </c>
      <c r="L113" s="2">
        <v>4</v>
      </c>
      <c r="M113" s="3" t="s">
        <v>506</v>
      </c>
      <c r="N113" s="3" t="s">
        <v>505</v>
      </c>
    </row>
    <row r="114" spans="1:14" x14ac:dyDescent="0.25">
      <c r="A114" s="2" t="s">
        <v>28</v>
      </c>
      <c r="B114" s="38" t="s">
        <v>507</v>
      </c>
      <c r="C114" s="2" t="s">
        <v>508</v>
      </c>
      <c r="D114" s="2" t="s">
        <v>29</v>
      </c>
      <c r="E114" s="2" t="s">
        <v>32</v>
      </c>
      <c r="F114" s="3">
        <v>85</v>
      </c>
      <c r="G114" s="3">
        <v>98</v>
      </c>
      <c r="H114" s="3">
        <v>95</v>
      </c>
      <c r="I114" s="3">
        <v>94</v>
      </c>
      <c r="J114" s="2">
        <f t="shared" si="1"/>
        <v>220.8</v>
      </c>
      <c r="K114" s="2" t="s">
        <v>173</v>
      </c>
      <c r="L114" s="2">
        <v>4</v>
      </c>
      <c r="M114" s="3" t="s">
        <v>509</v>
      </c>
      <c r="N114" s="3" t="s">
        <v>508</v>
      </c>
    </row>
    <row r="115" spans="1:14" x14ac:dyDescent="0.25">
      <c r="A115" s="2" t="s">
        <v>28</v>
      </c>
      <c r="B115" s="38" t="s">
        <v>510</v>
      </c>
      <c r="C115" s="2" t="s">
        <v>511</v>
      </c>
      <c r="D115" s="2" t="s">
        <v>29</v>
      </c>
      <c r="E115" s="2" t="s">
        <v>32</v>
      </c>
      <c r="F115" s="3">
        <v>88.25</v>
      </c>
      <c r="G115" s="3">
        <v>95</v>
      </c>
      <c r="H115" s="3">
        <v>88</v>
      </c>
      <c r="I115" s="3">
        <v>96</v>
      </c>
      <c r="J115" s="2">
        <f t="shared" si="1"/>
        <v>220.05</v>
      </c>
      <c r="K115" s="2" t="s">
        <v>173</v>
      </c>
      <c r="L115" s="2">
        <v>4</v>
      </c>
      <c r="M115" s="3" t="s">
        <v>512</v>
      </c>
      <c r="N115" s="3" t="s">
        <v>511</v>
      </c>
    </row>
    <row r="116" spans="1:14" x14ac:dyDescent="0.25">
      <c r="A116" s="2" t="s">
        <v>28</v>
      </c>
      <c r="B116" s="38" t="s">
        <v>513</v>
      </c>
      <c r="C116" s="2" t="s">
        <v>514</v>
      </c>
      <c r="D116" s="2" t="s">
        <v>29</v>
      </c>
      <c r="E116" s="2" t="s">
        <v>32</v>
      </c>
      <c r="F116" s="3">
        <v>86.75</v>
      </c>
      <c r="G116" s="3">
        <v>95</v>
      </c>
      <c r="H116" s="3">
        <v>89</v>
      </c>
      <c r="I116" s="3">
        <v>98</v>
      </c>
      <c r="J116" s="2">
        <f t="shared" si="1"/>
        <v>219.15</v>
      </c>
      <c r="K116" s="2" t="s">
        <v>173</v>
      </c>
      <c r="L116" s="2">
        <v>4</v>
      </c>
      <c r="M116" s="3" t="s">
        <v>515</v>
      </c>
      <c r="N116" s="3" t="s">
        <v>514</v>
      </c>
    </row>
    <row r="117" spans="1:14" x14ac:dyDescent="0.25">
      <c r="A117" s="2" t="s">
        <v>28</v>
      </c>
      <c r="B117" s="38" t="s">
        <v>516</v>
      </c>
      <c r="C117" s="2" t="s">
        <v>517</v>
      </c>
      <c r="D117" s="2" t="s">
        <v>29</v>
      </c>
      <c r="E117" s="2" t="s">
        <v>32</v>
      </c>
      <c r="F117" s="3">
        <v>87.25</v>
      </c>
      <c r="G117" s="3">
        <v>94</v>
      </c>
      <c r="H117" s="3">
        <v>84</v>
      </c>
      <c r="I117" s="3">
        <v>100</v>
      </c>
      <c r="J117" s="2">
        <f t="shared" si="1"/>
        <v>218.05</v>
      </c>
      <c r="K117" s="2" t="s">
        <v>173</v>
      </c>
      <c r="L117" s="2">
        <v>4</v>
      </c>
      <c r="M117" s="3" t="s">
        <v>518</v>
      </c>
      <c r="N117" s="3" t="s">
        <v>517</v>
      </c>
    </row>
    <row r="118" spans="1:14" x14ac:dyDescent="0.25">
      <c r="A118" s="2" t="s">
        <v>28</v>
      </c>
      <c r="B118" s="38" t="s">
        <v>519</v>
      </c>
      <c r="C118" s="2" t="s">
        <v>520</v>
      </c>
      <c r="D118" s="2" t="s">
        <v>29</v>
      </c>
      <c r="E118" s="2" t="s">
        <v>32</v>
      </c>
      <c r="F118" s="3">
        <v>84.75</v>
      </c>
      <c r="G118" s="3">
        <v>94.5</v>
      </c>
      <c r="H118" s="3">
        <v>92</v>
      </c>
      <c r="I118" s="3">
        <v>98</v>
      </c>
      <c r="J118" s="2">
        <f t="shared" si="1"/>
        <v>217.25</v>
      </c>
      <c r="K118" s="2" t="s">
        <v>173</v>
      </c>
      <c r="L118" s="2">
        <v>4</v>
      </c>
      <c r="M118" s="3" t="s">
        <v>521</v>
      </c>
      <c r="N118" s="3" t="s">
        <v>520</v>
      </c>
    </row>
    <row r="119" spans="1:14" x14ac:dyDescent="0.25">
      <c r="A119" s="2" t="s">
        <v>28</v>
      </c>
      <c r="B119" s="38" t="s">
        <v>522</v>
      </c>
      <c r="C119" s="2" t="s">
        <v>523</v>
      </c>
      <c r="D119" s="2" t="s">
        <v>29</v>
      </c>
      <c r="E119" s="2" t="s">
        <v>32</v>
      </c>
      <c r="F119" s="3">
        <v>84</v>
      </c>
      <c r="G119" s="3">
        <v>97</v>
      </c>
      <c r="H119" s="3">
        <v>80</v>
      </c>
      <c r="I119" s="3">
        <v>100</v>
      </c>
      <c r="J119" s="2">
        <f t="shared" si="1"/>
        <v>217</v>
      </c>
      <c r="K119" s="2" t="s">
        <v>173</v>
      </c>
      <c r="L119" s="2">
        <v>4</v>
      </c>
      <c r="M119" s="3" t="s">
        <v>524</v>
      </c>
      <c r="N119" s="3" t="s">
        <v>523</v>
      </c>
    </row>
    <row r="120" spans="1:14" x14ac:dyDescent="0.25">
      <c r="A120" s="2" t="s">
        <v>28</v>
      </c>
      <c r="B120" s="38" t="s">
        <v>525</v>
      </c>
      <c r="C120" s="2" t="s">
        <v>526</v>
      </c>
      <c r="D120" s="2" t="s">
        <v>29</v>
      </c>
      <c r="E120" s="2" t="s">
        <v>32</v>
      </c>
      <c r="F120" s="3">
        <v>88.75</v>
      </c>
      <c r="G120" s="3">
        <v>91</v>
      </c>
      <c r="H120" s="3">
        <v>91</v>
      </c>
      <c r="I120" s="3">
        <v>95</v>
      </c>
      <c r="J120" s="2">
        <f t="shared" si="1"/>
        <v>216.95</v>
      </c>
      <c r="K120" s="2" t="s">
        <v>173</v>
      </c>
      <c r="L120" s="2">
        <v>4</v>
      </c>
      <c r="M120" s="3" t="s">
        <v>527</v>
      </c>
      <c r="N120" s="3" t="s">
        <v>526</v>
      </c>
    </row>
    <row r="121" spans="1:14" x14ac:dyDescent="0.25">
      <c r="A121" s="2" t="s">
        <v>28</v>
      </c>
      <c r="B121" s="38" t="s">
        <v>528</v>
      </c>
      <c r="C121" s="2" t="s">
        <v>529</v>
      </c>
      <c r="D121" s="2" t="s">
        <v>29</v>
      </c>
      <c r="E121" s="2" t="s">
        <v>32</v>
      </c>
      <c r="F121" s="3">
        <v>85</v>
      </c>
      <c r="G121" s="3">
        <v>96</v>
      </c>
      <c r="H121" s="3">
        <v>79</v>
      </c>
      <c r="I121" s="3">
        <v>100</v>
      </c>
      <c r="J121" s="2">
        <f t="shared" si="1"/>
        <v>216.8</v>
      </c>
      <c r="K121" s="2" t="s">
        <v>173</v>
      </c>
      <c r="L121" s="2">
        <v>4</v>
      </c>
      <c r="M121" s="3" t="s">
        <v>530</v>
      </c>
      <c r="N121" s="3" t="s">
        <v>529</v>
      </c>
    </row>
    <row r="122" spans="1:14" x14ac:dyDescent="0.25">
      <c r="A122" s="2" t="s">
        <v>28</v>
      </c>
      <c r="B122" s="38" t="s">
        <v>531</v>
      </c>
      <c r="C122" s="2" t="s">
        <v>532</v>
      </c>
      <c r="D122" s="2" t="s">
        <v>29</v>
      </c>
      <c r="E122" s="2" t="s">
        <v>32</v>
      </c>
      <c r="F122" s="3">
        <v>82</v>
      </c>
      <c r="G122" s="3">
        <v>96.5</v>
      </c>
      <c r="H122" s="3">
        <v>93</v>
      </c>
      <c r="I122" s="3">
        <v>98</v>
      </c>
      <c r="J122" s="2">
        <f t="shared" si="1"/>
        <v>216.7</v>
      </c>
      <c r="K122" s="2" t="s">
        <v>173</v>
      </c>
      <c r="L122" s="2">
        <v>4</v>
      </c>
      <c r="M122" s="3" t="s">
        <v>533</v>
      </c>
      <c r="N122" s="3" t="s">
        <v>532</v>
      </c>
    </row>
    <row r="123" spans="1:14" x14ac:dyDescent="0.25">
      <c r="A123" s="2" t="s">
        <v>28</v>
      </c>
      <c r="B123" s="38" t="s">
        <v>534</v>
      </c>
      <c r="C123" s="2" t="s">
        <v>535</v>
      </c>
      <c r="D123" s="2" t="s">
        <v>29</v>
      </c>
      <c r="E123" s="2" t="s">
        <v>32</v>
      </c>
      <c r="F123" s="3">
        <v>85.5</v>
      </c>
      <c r="G123" s="3">
        <v>95</v>
      </c>
      <c r="H123" s="3">
        <v>81</v>
      </c>
      <c r="I123" s="3">
        <v>96</v>
      </c>
      <c r="J123" s="2">
        <f t="shared" si="1"/>
        <v>215.89999999999998</v>
      </c>
      <c r="K123" s="2" t="s">
        <v>173</v>
      </c>
      <c r="L123" s="2">
        <v>4</v>
      </c>
      <c r="M123" s="3" t="s">
        <v>536</v>
      </c>
      <c r="N123" s="3" t="s">
        <v>535</v>
      </c>
    </row>
    <row r="124" spans="1:14" x14ac:dyDescent="0.25">
      <c r="A124" s="2" t="s">
        <v>28</v>
      </c>
      <c r="B124" s="38" t="s">
        <v>537</v>
      </c>
      <c r="C124" s="2" t="s">
        <v>538</v>
      </c>
      <c r="D124" s="2" t="s">
        <v>29</v>
      </c>
      <c r="E124" s="2" t="s">
        <v>32</v>
      </c>
      <c r="F124" s="3">
        <v>80</v>
      </c>
      <c r="G124" s="3">
        <v>97</v>
      </c>
      <c r="H124" s="3">
        <v>89</v>
      </c>
      <c r="I124" s="3">
        <v>98</v>
      </c>
      <c r="J124" s="2">
        <f t="shared" si="1"/>
        <v>214.4</v>
      </c>
      <c r="K124" s="2" t="s">
        <v>173</v>
      </c>
      <c r="L124" s="2">
        <v>4</v>
      </c>
      <c r="M124" s="3" t="s">
        <v>539</v>
      </c>
      <c r="N124" s="3" t="s">
        <v>538</v>
      </c>
    </row>
    <row r="125" spans="1:14" x14ac:dyDescent="0.25">
      <c r="A125" s="2" t="s">
        <v>28</v>
      </c>
      <c r="B125" s="38" t="s">
        <v>540</v>
      </c>
      <c r="C125" s="2" t="s">
        <v>541</v>
      </c>
      <c r="D125" s="2" t="s">
        <v>29</v>
      </c>
      <c r="E125" s="2" t="s">
        <v>32</v>
      </c>
      <c r="F125" s="3">
        <v>83.25</v>
      </c>
      <c r="G125" s="3">
        <v>97</v>
      </c>
      <c r="H125" s="3">
        <v>81</v>
      </c>
      <c r="I125" s="3">
        <v>89</v>
      </c>
      <c r="J125" s="2">
        <f t="shared" si="1"/>
        <v>214.25</v>
      </c>
      <c r="K125" s="2" t="s">
        <v>173</v>
      </c>
      <c r="L125" s="2">
        <v>4</v>
      </c>
      <c r="M125" s="3" t="s">
        <v>542</v>
      </c>
      <c r="N125" s="3" t="s">
        <v>541</v>
      </c>
    </row>
    <row r="126" spans="1:14" x14ac:dyDescent="0.25">
      <c r="A126" s="2" t="s">
        <v>28</v>
      </c>
      <c r="B126" s="38" t="s">
        <v>543</v>
      </c>
      <c r="C126" s="2" t="s">
        <v>544</v>
      </c>
      <c r="D126" s="2" t="s">
        <v>29</v>
      </c>
      <c r="E126" s="2" t="s">
        <v>32</v>
      </c>
      <c r="F126" s="3">
        <v>83.75</v>
      </c>
      <c r="G126" s="3">
        <v>95</v>
      </c>
      <c r="H126" s="3">
        <v>82</v>
      </c>
      <c r="I126" s="3">
        <v>94</v>
      </c>
      <c r="J126" s="2">
        <f t="shared" si="1"/>
        <v>213.95000000000002</v>
      </c>
      <c r="K126" s="2" t="s">
        <v>173</v>
      </c>
      <c r="L126" s="2">
        <v>4</v>
      </c>
      <c r="M126" s="3" t="s">
        <v>545</v>
      </c>
      <c r="N126" s="3" t="s">
        <v>544</v>
      </c>
    </row>
    <row r="127" spans="1:14" x14ac:dyDescent="0.25">
      <c r="A127" s="2" t="s">
        <v>28</v>
      </c>
      <c r="B127" s="38" t="s">
        <v>546</v>
      </c>
      <c r="C127" s="2" t="s">
        <v>547</v>
      </c>
      <c r="D127" s="2" t="s">
        <v>29</v>
      </c>
      <c r="E127" s="2" t="s">
        <v>32</v>
      </c>
      <c r="F127" s="3">
        <v>82.25</v>
      </c>
      <c r="G127" s="3">
        <v>97</v>
      </c>
      <c r="H127" s="3">
        <v>74</v>
      </c>
      <c r="I127" s="3">
        <v>95</v>
      </c>
      <c r="J127" s="2">
        <f t="shared" si="1"/>
        <v>213.05</v>
      </c>
      <c r="K127" s="2" t="s">
        <v>173</v>
      </c>
      <c r="L127" s="2">
        <v>4</v>
      </c>
      <c r="M127" s="3" t="s">
        <v>548</v>
      </c>
      <c r="N127" s="3" t="s">
        <v>547</v>
      </c>
    </row>
    <row r="128" spans="1:14" x14ac:dyDescent="0.25">
      <c r="A128" s="2" t="s">
        <v>28</v>
      </c>
      <c r="B128" s="38" t="s">
        <v>549</v>
      </c>
      <c r="C128" s="2" t="s">
        <v>550</v>
      </c>
      <c r="D128" s="2" t="s">
        <v>29</v>
      </c>
      <c r="E128" s="2" t="s">
        <v>32</v>
      </c>
      <c r="F128" s="3">
        <v>84.25</v>
      </c>
      <c r="G128" s="3">
        <v>94</v>
      </c>
      <c r="H128" s="3">
        <v>76</v>
      </c>
      <c r="I128" s="3">
        <v>94</v>
      </c>
      <c r="J128" s="2">
        <f t="shared" si="1"/>
        <v>212.25</v>
      </c>
      <c r="K128" s="2" t="s">
        <v>173</v>
      </c>
      <c r="L128" s="2">
        <v>4</v>
      </c>
      <c r="M128" s="3" t="s">
        <v>551</v>
      </c>
      <c r="N128" s="3" t="s">
        <v>550</v>
      </c>
    </row>
    <row r="129" spans="1:14" x14ac:dyDescent="0.25">
      <c r="A129" s="2" t="s">
        <v>28</v>
      </c>
      <c r="B129" s="38" t="s">
        <v>552</v>
      </c>
      <c r="C129" s="2" t="s">
        <v>553</v>
      </c>
      <c r="D129" s="2" t="s">
        <v>29</v>
      </c>
      <c r="E129" s="2" t="s">
        <v>32</v>
      </c>
      <c r="F129" s="3">
        <v>83.75</v>
      </c>
      <c r="G129" s="3">
        <v>94</v>
      </c>
      <c r="H129" s="3">
        <v>78</v>
      </c>
      <c r="I129" s="3">
        <v>94</v>
      </c>
      <c r="J129" s="2">
        <f t="shared" si="1"/>
        <v>212.15</v>
      </c>
      <c r="K129" s="2" t="s">
        <v>173</v>
      </c>
      <c r="L129" s="2">
        <v>4</v>
      </c>
      <c r="M129" s="3" t="s">
        <v>554</v>
      </c>
      <c r="N129" s="3" t="s">
        <v>553</v>
      </c>
    </row>
    <row r="130" spans="1:14" x14ac:dyDescent="0.25">
      <c r="A130" s="2" t="s">
        <v>28</v>
      </c>
      <c r="B130" s="38" t="s">
        <v>555</v>
      </c>
      <c r="C130" s="2" t="s">
        <v>556</v>
      </c>
      <c r="D130" s="2" t="s">
        <v>29</v>
      </c>
      <c r="E130" s="2" t="s">
        <v>32</v>
      </c>
      <c r="F130" s="3">
        <v>84</v>
      </c>
      <c r="G130" s="3">
        <v>91.5</v>
      </c>
      <c r="H130" s="3">
        <v>85</v>
      </c>
      <c r="I130" s="3">
        <v>97</v>
      </c>
      <c r="J130" s="2">
        <f t="shared" ref="J130:J193" si="2">F130+G130+H130*0.2+I130*0.2</f>
        <v>211.9</v>
      </c>
      <c r="K130" s="2" t="s">
        <v>173</v>
      </c>
      <c r="L130" s="2">
        <v>4</v>
      </c>
      <c r="M130" s="3" t="s">
        <v>557</v>
      </c>
      <c r="N130" s="3" t="s">
        <v>556</v>
      </c>
    </row>
    <row r="131" spans="1:14" x14ac:dyDescent="0.25">
      <c r="A131" s="2" t="s">
        <v>28</v>
      </c>
      <c r="B131" s="38" t="s">
        <v>558</v>
      </c>
      <c r="C131" s="2" t="s">
        <v>559</v>
      </c>
      <c r="D131" s="2" t="s">
        <v>29</v>
      </c>
      <c r="E131" s="2" t="s">
        <v>32</v>
      </c>
      <c r="F131" s="3">
        <v>88</v>
      </c>
      <c r="G131" s="3">
        <v>89</v>
      </c>
      <c r="H131" s="3">
        <v>78</v>
      </c>
      <c r="I131" s="3">
        <v>96</v>
      </c>
      <c r="J131" s="2">
        <f t="shared" si="2"/>
        <v>211.8</v>
      </c>
      <c r="K131" s="2" t="s">
        <v>173</v>
      </c>
      <c r="L131" s="2">
        <v>4</v>
      </c>
      <c r="M131" s="3" t="s">
        <v>560</v>
      </c>
      <c r="N131" s="3" t="s">
        <v>559</v>
      </c>
    </row>
    <row r="132" spans="1:14" x14ac:dyDescent="0.25">
      <c r="A132" s="2" t="s">
        <v>28</v>
      </c>
      <c r="B132" s="38" t="s">
        <v>561</v>
      </c>
      <c r="C132" s="2" t="s">
        <v>562</v>
      </c>
      <c r="D132" s="2" t="s">
        <v>29</v>
      </c>
      <c r="E132" s="2" t="s">
        <v>32</v>
      </c>
      <c r="F132" s="3">
        <v>82.75</v>
      </c>
      <c r="G132" s="3">
        <v>95</v>
      </c>
      <c r="H132" s="3">
        <v>75</v>
      </c>
      <c r="I132" s="3">
        <v>93</v>
      </c>
      <c r="J132" s="2">
        <f t="shared" si="2"/>
        <v>211.35</v>
      </c>
      <c r="K132" s="2" t="s">
        <v>173</v>
      </c>
      <c r="L132" s="2">
        <v>4</v>
      </c>
      <c r="M132" s="3" t="s">
        <v>563</v>
      </c>
      <c r="N132" s="3" t="s">
        <v>562</v>
      </c>
    </row>
    <row r="133" spans="1:14" x14ac:dyDescent="0.25">
      <c r="A133" s="2" t="s">
        <v>28</v>
      </c>
      <c r="B133" s="38" t="s">
        <v>564</v>
      </c>
      <c r="C133" s="2" t="s">
        <v>565</v>
      </c>
      <c r="D133" s="2" t="s">
        <v>29</v>
      </c>
      <c r="E133" s="2" t="s">
        <v>32</v>
      </c>
      <c r="F133" s="3">
        <v>87</v>
      </c>
      <c r="G133" s="3">
        <v>90</v>
      </c>
      <c r="H133" s="3">
        <v>77</v>
      </c>
      <c r="I133" s="3">
        <v>94</v>
      </c>
      <c r="J133" s="2">
        <f t="shared" si="2"/>
        <v>211.20000000000002</v>
      </c>
      <c r="K133" s="2" t="s">
        <v>173</v>
      </c>
      <c r="L133" s="2">
        <v>4</v>
      </c>
      <c r="M133" s="3" t="s">
        <v>566</v>
      </c>
      <c r="N133" s="3" t="s">
        <v>565</v>
      </c>
    </row>
    <row r="134" spans="1:14" x14ac:dyDescent="0.25">
      <c r="A134" s="2" t="s">
        <v>28</v>
      </c>
      <c r="B134" s="38" t="s">
        <v>567</v>
      </c>
      <c r="C134" s="2" t="s">
        <v>568</v>
      </c>
      <c r="D134" s="2" t="s">
        <v>29</v>
      </c>
      <c r="E134" s="2" t="s">
        <v>32</v>
      </c>
      <c r="F134" s="3">
        <v>84.75</v>
      </c>
      <c r="G134" s="3">
        <v>90</v>
      </c>
      <c r="H134" s="3">
        <v>84</v>
      </c>
      <c r="I134" s="3">
        <v>98</v>
      </c>
      <c r="J134" s="2">
        <f t="shared" si="2"/>
        <v>211.15</v>
      </c>
      <c r="K134" s="2" t="s">
        <v>173</v>
      </c>
      <c r="L134" s="2">
        <v>4</v>
      </c>
      <c r="M134" s="3" t="s">
        <v>569</v>
      </c>
      <c r="N134" s="3" t="s">
        <v>568</v>
      </c>
    </row>
    <row r="135" spans="1:14" x14ac:dyDescent="0.25">
      <c r="A135" s="2" t="s">
        <v>28</v>
      </c>
      <c r="B135" s="38" t="s">
        <v>570</v>
      </c>
      <c r="C135" s="2" t="s">
        <v>571</v>
      </c>
      <c r="D135" s="2" t="s">
        <v>29</v>
      </c>
      <c r="E135" s="2" t="s">
        <v>32</v>
      </c>
      <c r="F135" s="3">
        <v>84.5</v>
      </c>
      <c r="G135" s="3">
        <v>91.5</v>
      </c>
      <c r="H135" s="3">
        <v>80</v>
      </c>
      <c r="I135" s="3">
        <v>92</v>
      </c>
      <c r="J135" s="2">
        <f t="shared" si="2"/>
        <v>210.4</v>
      </c>
      <c r="K135" s="2" t="s">
        <v>173</v>
      </c>
      <c r="L135" s="2">
        <v>4</v>
      </c>
      <c r="M135" s="3" t="s">
        <v>572</v>
      </c>
      <c r="N135" s="3" t="s">
        <v>571</v>
      </c>
    </row>
    <row r="136" spans="1:14" x14ac:dyDescent="0.25">
      <c r="A136" s="2" t="s">
        <v>28</v>
      </c>
      <c r="B136" s="38" t="s">
        <v>573</v>
      </c>
      <c r="C136" s="2" t="s">
        <v>574</v>
      </c>
      <c r="D136" s="2" t="s">
        <v>29</v>
      </c>
      <c r="E136" s="2" t="s">
        <v>32</v>
      </c>
      <c r="F136" s="3">
        <v>75.5</v>
      </c>
      <c r="G136" s="3">
        <v>96</v>
      </c>
      <c r="H136" s="3">
        <v>91</v>
      </c>
      <c r="I136" s="3">
        <v>100</v>
      </c>
      <c r="J136" s="2">
        <f t="shared" si="2"/>
        <v>209.7</v>
      </c>
      <c r="K136" s="2" t="s">
        <v>173</v>
      </c>
      <c r="L136" s="2">
        <v>4</v>
      </c>
      <c r="M136" s="3" t="s">
        <v>575</v>
      </c>
      <c r="N136" s="3" t="s">
        <v>574</v>
      </c>
    </row>
    <row r="137" spans="1:14" x14ac:dyDescent="0.25">
      <c r="A137" s="2" t="s">
        <v>28</v>
      </c>
      <c r="B137" s="38" t="s">
        <v>576</v>
      </c>
      <c r="C137" s="2" t="s">
        <v>577</v>
      </c>
      <c r="D137" s="2" t="s">
        <v>29</v>
      </c>
      <c r="E137" s="2" t="s">
        <v>32</v>
      </c>
      <c r="F137" s="3">
        <v>77.25</v>
      </c>
      <c r="G137" s="3">
        <v>97</v>
      </c>
      <c r="H137" s="3">
        <v>84</v>
      </c>
      <c r="I137" s="3">
        <v>92</v>
      </c>
      <c r="J137" s="2">
        <f t="shared" si="2"/>
        <v>209.45000000000002</v>
      </c>
      <c r="K137" s="2" t="s">
        <v>173</v>
      </c>
      <c r="L137" s="2">
        <v>4</v>
      </c>
      <c r="M137" s="3" t="s">
        <v>578</v>
      </c>
      <c r="N137" s="3" t="s">
        <v>577</v>
      </c>
    </row>
    <row r="138" spans="1:14" x14ac:dyDescent="0.25">
      <c r="A138" s="2" t="s">
        <v>28</v>
      </c>
      <c r="B138" s="38" t="s">
        <v>579</v>
      </c>
      <c r="C138" s="2" t="s">
        <v>580</v>
      </c>
      <c r="D138" s="2" t="s">
        <v>29</v>
      </c>
      <c r="E138" s="2" t="s">
        <v>32</v>
      </c>
      <c r="F138" s="3">
        <v>83</v>
      </c>
      <c r="G138" s="3">
        <v>92</v>
      </c>
      <c r="H138" s="3">
        <v>78</v>
      </c>
      <c r="I138" s="3">
        <v>92</v>
      </c>
      <c r="J138" s="2">
        <f t="shared" si="2"/>
        <v>209</v>
      </c>
      <c r="K138" s="2" t="s">
        <v>173</v>
      </c>
      <c r="L138" s="2">
        <v>4</v>
      </c>
      <c r="M138" s="3" t="s">
        <v>581</v>
      </c>
      <c r="N138" s="3" t="s">
        <v>580</v>
      </c>
    </row>
    <row r="139" spans="1:14" x14ac:dyDescent="0.25">
      <c r="A139" s="2" t="s">
        <v>28</v>
      </c>
      <c r="B139" s="38" t="s">
        <v>582</v>
      </c>
      <c r="C139" s="2" t="s">
        <v>583</v>
      </c>
      <c r="D139" s="2" t="s">
        <v>29</v>
      </c>
      <c r="E139" s="2" t="s">
        <v>32</v>
      </c>
      <c r="F139" s="3">
        <v>79.75</v>
      </c>
      <c r="G139" s="3">
        <v>93.5</v>
      </c>
      <c r="H139" s="3">
        <v>78</v>
      </c>
      <c r="I139" s="3">
        <v>98</v>
      </c>
      <c r="J139" s="2">
        <f t="shared" si="2"/>
        <v>208.45</v>
      </c>
      <c r="K139" s="2" t="s">
        <v>173</v>
      </c>
      <c r="L139" s="2">
        <v>4</v>
      </c>
      <c r="M139" s="3" t="s">
        <v>584</v>
      </c>
      <c r="N139" s="3" t="s">
        <v>583</v>
      </c>
    </row>
    <row r="140" spans="1:14" x14ac:dyDescent="0.25">
      <c r="A140" s="2" t="s">
        <v>28</v>
      </c>
      <c r="B140" s="38" t="s">
        <v>585</v>
      </c>
      <c r="C140" s="2" t="s">
        <v>586</v>
      </c>
      <c r="D140" s="2" t="s">
        <v>29</v>
      </c>
      <c r="E140" s="2" t="s">
        <v>32</v>
      </c>
      <c r="F140" s="3">
        <v>86.25</v>
      </c>
      <c r="G140" s="3">
        <v>89.5</v>
      </c>
      <c r="H140" s="3">
        <v>70</v>
      </c>
      <c r="I140" s="3">
        <v>90</v>
      </c>
      <c r="J140" s="2">
        <f t="shared" si="2"/>
        <v>207.75</v>
      </c>
      <c r="K140" s="2" t="s">
        <v>173</v>
      </c>
      <c r="L140" s="2">
        <v>4</v>
      </c>
      <c r="M140" s="3" t="s">
        <v>587</v>
      </c>
      <c r="N140" s="3" t="s">
        <v>586</v>
      </c>
    </row>
    <row r="141" spans="1:14" x14ac:dyDescent="0.25">
      <c r="A141" s="2" t="s">
        <v>28</v>
      </c>
      <c r="B141" s="38" t="s">
        <v>588</v>
      </c>
      <c r="C141" s="2" t="s">
        <v>589</v>
      </c>
      <c r="D141" s="2" t="s">
        <v>29</v>
      </c>
      <c r="E141" s="2" t="s">
        <v>32</v>
      </c>
      <c r="F141" s="3">
        <v>78.75</v>
      </c>
      <c r="G141" s="3">
        <v>95</v>
      </c>
      <c r="H141" s="3">
        <v>77</v>
      </c>
      <c r="I141" s="3">
        <v>90</v>
      </c>
      <c r="J141" s="2">
        <f t="shared" si="2"/>
        <v>207.15</v>
      </c>
      <c r="K141" s="2" t="s">
        <v>173</v>
      </c>
      <c r="L141" s="2">
        <v>4</v>
      </c>
      <c r="M141" s="3" t="s">
        <v>590</v>
      </c>
      <c r="N141" s="3" t="s">
        <v>589</v>
      </c>
    </row>
    <row r="142" spans="1:14" x14ac:dyDescent="0.25">
      <c r="A142" s="2" t="s">
        <v>28</v>
      </c>
      <c r="B142" s="38" t="s">
        <v>591</v>
      </c>
      <c r="C142" s="2" t="s">
        <v>592</v>
      </c>
      <c r="D142" s="2" t="s">
        <v>29</v>
      </c>
      <c r="E142" s="2" t="s">
        <v>32</v>
      </c>
      <c r="F142" s="3">
        <v>80.5</v>
      </c>
      <c r="G142" s="3">
        <v>91</v>
      </c>
      <c r="H142" s="3">
        <v>73</v>
      </c>
      <c r="I142" s="3">
        <v>98</v>
      </c>
      <c r="J142" s="2">
        <f t="shared" si="2"/>
        <v>205.7</v>
      </c>
      <c r="K142" s="2" t="s">
        <v>173</v>
      </c>
      <c r="L142" s="2">
        <v>4</v>
      </c>
      <c r="M142" s="3" t="s">
        <v>593</v>
      </c>
      <c r="N142" s="3" t="s">
        <v>592</v>
      </c>
    </row>
    <row r="143" spans="1:14" x14ac:dyDescent="0.25">
      <c r="A143" s="2" t="s">
        <v>28</v>
      </c>
      <c r="B143" s="38" t="s">
        <v>594</v>
      </c>
      <c r="C143" s="2" t="s">
        <v>595</v>
      </c>
      <c r="D143" s="2" t="s">
        <v>29</v>
      </c>
      <c r="E143" s="2" t="s">
        <v>32</v>
      </c>
      <c r="F143" s="3">
        <v>83.25</v>
      </c>
      <c r="G143" s="3">
        <v>91</v>
      </c>
      <c r="H143" s="3">
        <v>68</v>
      </c>
      <c r="I143" s="3">
        <v>89</v>
      </c>
      <c r="J143" s="2">
        <f t="shared" si="2"/>
        <v>205.65</v>
      </c>
      <c r="K143" s="2" t="s">
        <v>173</v>
      </c>
      <c r="L143" s="2">
        <v>4</v>
      </c>
      <c r="M143" s="3" t="s">
        <v>596</v>
      </c>
      <c r="N143" s="3" t="s">
        <v>595</v>
      </c>
    </row>
    <row r="144" spans="1:14" x14ac:dyDescent="0.25">
      <c r="A144" s="2" t="s">
        <v>28</v>
      </c>
      <c r="B144" s="38" t="s">
        <v>597</v>
      </c>
      <c r="C144" s="2" t="s">
        <v>598</v>
      </c>
      <c r="D144" s="2" t="s">
        <v>29</v>
      </c>
      <c r="E144" s="2" t="s">
        <v>32</v>
      </c>
      <c r="F144" s="3">
        <v>81.75</v>
      </c>
      <c r="G144" s="3">
        <v>86</v>
      </c>
      <c r="H144" s="3">
        <v>89</v>
      </c>
      <c r="I144" s="3">
        <v>98</v>
      </c>
      <c r="J144" s="2">
        <f t="shared" si="2"/>
        <v>205.15</v>
      </c>
      <c r="K144" s="2" t="s">
        <v>173</v>
      </c>
      <c r="L144" s="2">
        <v>4</v>
      </c>
      <c r="M144" s="3" t="s">
        <v>599</v>
      </c>
      <c r="N144" s="3" t="s">
        <v>598</v>
      </c>
    </row>
    <row r="145" spans="1:14" x14ac:dyDescent="0.25">
      <c r="A145" s="2" t="s">
        <v>28</v>
      </c>
      <c r="B145" s="38" t="s">
        <v>600</v>
      </c>
      <c r="C145" s="2" t="s">
        <v>601</v>
      </c>
      <c r="D145" s="2" t="s">
        <v>29</v>
      </c>
      <c r="E145" s="2" t="s">
        <v>32</v>
      </c>
      <c r="F145" s="3">
        <v>78</v>
      </c>
      <c r="G145" s="3">
        <v>92.5</v>
      </c>
      <c r="H145" s="3">
        <v>76</v>
      </c>
      <c r="I145" s="3">
        <v>96</v>
      </c>
      <c r="J145" s="2">
        <f t="shared" si="2"/>
        <v>204.89999999999998</v>
      </c>
      <c r="K145" s="2" t="s">
        <v>173</v>
      </c>
      <c r="L145" s="2">
        <v>4</v>
      </c>
      <c r="M145" s="3" t="s">
        <v>602</v>
      </c>
      <c r="N145" s="3" t="s">
        <v>601</v>
      </c>
    </row>
    <row r="146" spans="1:14" x14ac:dyDescent="0.25">
      <c r="A146" s="2" t="s">
        <v>28</v>
      </c>
      <c r="B146" s="38" t="s">
        <v>603</v>
      </c>
      <c r="C146" s="2" t="s">
        <v>604</v>
      </c>
      <c r="D146" s="2" t="s">
        <v>29</v>
      </c>
      <c r="E146" s="2" t="s">
        <v>32</v>
      </c>
      <c r="F146" s="3">
        <v>77.25</v>
      </c>
      <c r="G146" s="3">
        <v>91.5</v>
      </c>
      <c r="H146" s="3">
        <v>76</v>
      </c>
      <c r="I146" s="3">
        <v>96</v>
      </c>
      <c r="J146" s="2">
        <f t="shared" si="2"/>
        <v>203.14999999999998</v>
      </c>
      <c r="K146" s="2" t="s">
        <v>173</v>
      </c>
      <c r="L146" s="2">
        <v>4</v>
      </c>
      <c r="M146" s="3" t="s">
        <v>605</v>
      </c>
      <c r="N146" s="3" t="s">
        <v>604</v>
      </c>
    </row>
    <row r="147" spans="1:14" x14ac:dyDescent="0.25">
      <c r="A147" s="2" t="s">
        <v>28</v>
      </c>
      <c r="B147" s="38" t="s">
        <v>606</v>
      </c>
      <c r="C147" s="2" t="s">
        <v>607</v>
      </c>
      <c r="D147" s="2" t="s">
        <v>29</v>
      </c>
      <c r="E147" s="2" t="s">
        <v>32</v>
      </c>
      <c r="F147" s="3">
        <v>84</v>
      </c>
      <c r="G147" s="3">
        <v>83</v>
      </c>
      <c r="H147" s="3">
        <v>80</v>
      </c>
      <c r="I147" s="3">
        <v>100</v>
      </c>
      <c r="J147" s="2">
        <f t="shared" si="2"/>
        <v>203</v>
      </c>
      <c r="K147" s="2" t="s">
        <v>173</v>
      </c>
      <c r="L147" s="2">
        <v>4</v>
      </c>
      <c r="M147" s="3" t="s">
        <v>608</v>
      </c>
      <c r="N147" s="3" t="s">
        <v>607</v>
      </c>
    </row>
    <row r="148" spans="1:14" x14ac:dyDescent="0.25">
      <c r="A148" s="2" t="s">
        <v>28</v>
      </c>
      <c r="B148" s="38" t="s">
        <v>609</v>
      </c>
      <c r="C148" s="2" t="s">
        <v>610</v>
      </c>
      <c r="D148" s="2" t="s">
        <v>29</v>
      </c>
      <c r="E148" s="2" t="s">
        <v>32</v>
      </c>
      <c r="F148" s="3">
        <v>78.5</v>
      </c>
      <c r="G148" s="3">
        <v>89</v>
      </c>
      <c r="H148" s="3">
        <v>80</v>
      </c>
      <c r="I148" s="3">
        <v>94</v>
      </c>
      <c r="J148" s="2">
        <f t="shared" si="2"/>
        <v>202.3</v>
      </c>
      <c r="K148" s="2" t="s">
        <v>173</v>
      </c>
      <c r="L148" s="2">
        <v>4</v>
      </c>
      <c r="M148" s="3" t="s">
        <v>611</v>
      </c>
      <c r="N148" s="3" t="s">
        <v>610</v>
      </c>
    </row>
    <row r="149" spans="1:14" x14ac:dyDescent="0.25">
      <c r="A149" s="2" t="s">
        <v>28</v>
      </c>
      <c r="B149" s="38" t="s">
        <v>612</v>
      </c>
      <c r="C149" s="2" t="s">
        <v>613</v>
      </c>
      <c r="D149" s="2" t="s">
        <v>29</v>
      </c>
      <c r="E149" s="2" t="s">
        <v>32</v>
      </c>
      <c r="F149" s="3">
        <v>78.5</v>
      </c>
      <c r="G149" s="3">
        <v>91</v>
      </c>
      <c r="H149" s="3">
        <v>67</v>
      </c>
      <c r="I149" s="3">
        <v>96</v>
      </c>
      <c r="J149" s="2">
        <f t="shared" si="2"/>
        <v>202.10000000000002</v>
      </c>
      <c r="K149" s="2" t="s">
        <v>173</v>
      </c>
      <c r="L149" s="2">
        <v>4</v>
      </c>
      <c r="M149" s="3" t="s">
        <v>614</v>
      </c>
      <c r="N149" s="3" t="s">
        <v>613</v>
      </c>
    </row>
    <row r="150" spans="1:14" x14ac:dyDescent="0.25">
      <c r="A150" s="2" t="s">
        <v>28</v>
      </c>
      <c r="B150" s="38" t="s">
        <v>615</v>
      </c>
      <c r="C150" s="2" t="s">
        <v>616</v>
      </c>
      <c r="D150" s="2" t="s">
        <v>29</v>
      </c>
      <c r="E150" s="2" t="s">
        <v>32</v>
      </c>
      <c r="F150" s="3">
        <v>81.5</v>
      </c>
      <c r="G150" s="3">
        <v>88</v>
      </c>
      <c r="H150" s="3">
        <v>64</v>
      </c>
      <c r="I150" s="3">
        <v>92</v>
      </c>
      <c r="J150" s="2">
        <f t="shared" si="2"/>
        <v>200.70000000000002</v>
      </c>
      <c r="K150" s="2" t="s">
        <v>173</v>
      </c>
      <c r="L150" s="2">
        <v>4</v>
      </c>
      <c r="M150" s="3" t="s">
        <v>617</v>
      </c>
      <c r="N150" s="3" t="s">
        <v>616</v>
      </c>
    </row>
    <row r="151" spans="1:14" x14ac:dyDescent="0.25">
      <c r="A151" s="2" t="s">
        <v>28</v>
      </c>
      <c r="B151" s="38" t="s">
        <v>618</v>
      </c>
      <c r="C151" s="2" t="s">
        <v>619</v>
      </c>
      <c r="D151" s="2" t="s">
        <v>29</v>
      </c>
      <c r="E151" s="2" t="s">
        <v>32</v>
      </c>
      <c r="F151" s="3">
        <v>72.75</v>
      </c>
      <c r="G151" s="3">
        <v>91.5</v>
      </c>
      <c r="H151" s="3">
        <v>78</v>
      </c>
      <c r="I151" s="3">
        <v>92</v>
      </c>
      <c r="J151" s="2">
        <f t="shared" si="2"/>
        <v>198.25</v>
      </c>
      <c r="K151" s="2" t="s">
        <v>173</v>
      </c>
      <c r="L151" s="2">
        <v>4</v>
      </c>
      <c r="M151" s="3" t="s">
        <v>620</v>
      </c>
      <c r="N151" s="3" t="s">
        <v>619</v>
      </c>
    </row>
    <row r="152" spans="1:14" x14ac:dyDescent="0.25">
      <c r="A152" s="2" t="s">
        <v>28</v>
      </c>
      <c r="B152" s="38" t="s">
        <v>621</v>
      </c>
      <c r="C152" s="2" t="s">
        <v>622</v>
      </c>
      <c r="D152" s="2" t="s">
        <v>29</v>
      </c>
      <c r="E152" s="2" t="s">
        <v>32</v>
      </c>
      <c r="F152" s="3">
        <v>74.25</v>
      </c>
      <c r="G152" s="3">
        <v>86</v>
      </c>
      <c r="H152" s="3">
        <v>89</v>
      </c>
      <c r="I152" s="3">
        <v>98</v>
      </c>
      <c r="J152" s="2">
        <f t="shared" si="2"/>
        <v>197.65</v>
      </c>
      <c r="K152" s="2" t="s">
        <v>173</v>
      </c>
      <c r="L152" s="2">
        <v>4</v>
      </c>
      <c r="M152" s="3" t="s">
        <v>623</v>
      </c>
      <c r="N152" s="3" t="s">
        <v>622</v>
      </c>
    </row>
    <row r="153" spans="1:14" x14ac:dyDescent="0.25">
      <c r="A153" s="2" t="s">
        <v>28</v>
      </c>
      <c r="B153" s="38" t="s">
        <v>624</v>
      </c>
      <c r="C153" s="2" t="s">
        <v>625</v>
      </c>
      <c r="D153" s="2" t="s">
        <v>29</v>
      </c>
      <c r="E153" s="2" t="s">
        <v>32</v>
      </c>
      <c r="F153" s="3">
        <v>68.5</v>
      </c>
      <c r="G153" s="3">
        <v>95</v>
      </c>
      <c r="H153" s="3">
        <v>65</v>
      </c>
      <c r="I153" s="3">
        <v>98</v>
      </c>
      <c r="J153" s="2">
        <f t="shared" si="2"/>
        <v>196.1</v>
      </c>
      <c r="K153" s="2" t="s">
        <v>173</v>
      </c>
      <c r="L153" s="2">
        <v>4</v>
      </c>
      <c r="M153" s="3" t="s">
        <v>626</v>
      </c>
      <c r="N153" s="3" t="s">
        <v>625</v>
      </c>
    </row>
    <row r="154" spans="1:14" x14ac:dyDescent="0.25">
      <c r="A154" s="2" t="s">
        <v>28</v>
      </c>
      <c r="B154" s="38" t="s">
        <v>627</v>
      </c>
      <c r="C154" s="2" t="s">
        <v>628</v>
      </c>
      <c r="D154" s="2" t="s">
        <v>29</v>
      </c>
      <c r="E154" s="2" t="s">
        <v>32</v>
      </c>
      <c r="F154" s="3">
        <v>74.5</v>
      </c>
      <c r="G154" s="3">
        <v>87</v>
      </c>
      <c r="H154" s="3">
        <v>80</v>
      </c>
      <c r="I154" s="3">
        <v>92</v>
      </c>
      <c r="J154" s="2">
        <f t="shared" si="2"/>
        <v>195.9</v>
      </c>
      <c r="K154" s="2" t="s">
        <v>173</v>
      </c>
      <c r="L154" s="2">
        <v>4</v>
      </c>
      <c r="M154" s="3" t="s">
        <v>629</v>
      </c>
      <c r="N154" s="3" t="s">
        <v>628</v>
      </c>
    </row>
    <row r="155" spans="1:14" x14ac:dyDescent="0.25">
      <c r="A155" s="2" t="s">
        <v>28</v>
      </c>
      <c r="B155" s="38" t="s">
        <v>630</v>
      </c>
      <c r="C155" s="2" t="s">
        <v>631</v>
      </c>
      <c r="D155" s="2" t="s">
        <v>29</v>
      </c>
      <c r="E155" s="2" t="s">
        <v>32</v>
      </c>
      <c r="F155" s="3">
        <v>77.25</v>
      </c>
      <c r="G155" s="3">
        <v>83</v>
      </c>
      <c r="H155" s="3">
        <v>75</v>
      </c>
      <c r="I155" s="3">
        <v>98</v>
      </c>
      <c r="J155" s="2">
        <f t="shared" si="2"/>
        <v>194.85</v>
      </c>
      <c r="K155" s="2" t="s">
        <v>173</v>
      </c>
      <c r="L155" s="2">
        <v>4</v>
      </c>
      <c r="M155" s="3" t="s">
        <v>632</v>
      </c>
      <c r="N155" s="3" t="s">
        <v>631</v>
      </c>
    </row>
    <row r="156" spans="1:14" x14ac:dyDescent="0.25">
      <c r="A156" s="2" t="s">
        <v>28</v>
      </c>
      <c r="B156" s="38" t="s">
        <v>633</v>
      </c>
      <c r="C156" s="2" t="s">
        <v>634</v>
      </c>
      <c r="D156" s="2" t="s">
        <v>29</v>
      </c>
      <c r="E156" s="2" t="s">
        <v>32</v>
      </c>
      <c r="F156" s="3">
        <v>66.75</v>
      </c>
      <c r="G156" s="3">
        <v>92.5</v>
      </c>
      <c r="H156" s="3">
        <v>81</v>
      </c>
      <c r="I156" s="3">
        <v>95</v>
      </c>
      <c r="J156" s="2">
        <f t="shared" si="2"/>
        <v>194.45</v>
      </c>
      <c r="K156" s="2" t="s">
        <v>173</v>
      </c>
      <c r="L156" s="2">
        <v>4</v>
      </c>
      <c r="M156" s="3" t="s">
        <v>635</v>
      </c>
      <c r="N156" s="3" t="s">
        <v>634</v>
      </c>
    </row>
    <row r="157" spans="1:14" x14ac:dyDescent="0.25">
      <c r="A157" s="2" t="s">
        <v>28</v>
      </c>
      <c r="B157" s="38" t="s">
        <v>636</v>
      </c>
      <c r="C157" s="2" t="s">
        <v>637</v>
      </c>
      <c r="D157" s="2" t="s">
        <v>29</v>
      </c>
      <c r="E157" s="2" t="s">
        <v>32</v>
      </c>
      <c r="F157" s="3">
        <v>79.5</v>
      </c>
      <c r="G157" s="3">
        <v>79.5</v>
      </c>
      <c r="H157" s="3">
        <v>71</v>
      </c>
      <c r="I157" s="3">
        <v>100</v>
      </c>
      <c r="J157" s="2">
        <f t="shared" si="2"/>
        <v>193.2</v>
      </c>
      <c r="K157" s="2" t="s">
        <v>173</v>
      </c>
      <c r="L157" s="2">
        <v>4</v>
      </c>
      <c r="M157" s="3" t="s">
        <v>638</v>
      </c>
      <c r="N157" s="3" t="s">
        <v>637</v>
      </c>
    </row>
    <row r="158" spans="1:14" x14ac:dyDescent="0.25">
      <c r="A158" s="2" t="s">
        <v>28</v>
      </c>
      <c r="B158" s="38" t="s">
        <v>639</v>
      </c>
      <c r="C158" s="2" t="s">
        <v>640</v>
      </c>
      <c r="D158" s="2" t="s">
        <v>29</v>
      </c>
      <c r="E158" s="2" t="s">
        <v>32</v>
      </c>
      <c r="F158" s="3">
        <v>75.75</v>
      </c>
      <c r="G158" s="3">
        <v>82.5</v>
      </c>
      <c r="H158" s="3">
        <v>68</v>
      </c>
      <c r="I158" s="3">
        <v>96</v>
      </c>
      <c r="J158" s="2">
        <f t="shared" si="2"/>
        <v>191.05</v>
      </c>
      <c r="K158" s="2" t="s">
        <v>173</v>
      </c>
      <c r="L158" s="2">
        <v>4</v>
      </c>
      <c r="M158" s="3" t="s">
        <v>641</v>
      </c>
      <c r="N158" s="3" t="s">
        <v>640</v>
      </c>
    </row>
    <row r="159" spans="1:14" x14ac:dyDescent="0.25">
      <c r="A159" s="2" t="s">
        <v>28</v>
      </c>
      <c r="B159" s="38" t="s">
        <v>642</v>
      </c>
      <c r="C159" s="2" t="s">
        <v>643</v>
      </c>
      <c r="D159" s="2" t="s">
        <v>29</v>
      </c>
      <c r="E159" s="2" t="s">
        <v>32</v>
      </c>
      <c r="F159" s="3">
        <v>77.5</v>
      </c>
      <c r="G159" s="3">
        <v>78.5</v>
      </c>
      <c r="H159" s="3">
        <v>80</v>
      </c>
      <c r="I159" s="3">
        <v>91</v>
      </c>
      <c r="J159" s="2">
        <f t="shared" si="2"/>
        <v>190.2</v>
      </c>
      <c r="K159" s="2" t="s">
        <v>173</v>
      </c>
      <c r="L159" s="2">
        <v>4</v>
      </c>
      <c r="M159" s="3" t="s">
        <v>644</v>
      </c>
      <c r="N159" s="3" t="s">
        <v>643</v>
      </c>
    </row>
    <row r="160" spans="1:14" x14ac:dyDescent="0.25">
      <c r="A160" s="2" t="s">
        <v>28</v>
      </c>
      <c r="B160" s="38" t="s">
        <v>645</v>
      </c>
      <c r="C160" s="2" t="s">
        <v>646</v>
      </c>
      <c r="D160" s="2" t="s">
        <v>29</v>
      </c>
      <c r="E160" s="2" t="s">
        <v>32</v>
      </c>
      <c r="F160" s="3">
        <v>72.5</v>
      </c>
      <c r="G160" s="3">
        <v>81.5</v>
      </c>
      <c r="H160" s="3">
        <v>77</v>
      </c>
      <c r="I160" s="3">
        <v>92</v>
      </c>
      <c r="J160" s="2">
        <f t="shared" si="2"/>
        <v>187.8</v>
      </c>
      <c r="K160" s="2" t="s">
        <v>173</v>
      </c>
      <c r="L160" s="2">
        <v>4</v>
      </c>
      <c r="M160" s="3" t="s">
        <v>647</v>
      </c>
      <c r="N160" s="3" t="s">
        <v>646</v>
      </c>
    </row>
    <row r="161" spans="1:14" x14ac:dyDescent="0.25">
      <c r="A161" s="2" t="s">
        <v>28</v>
      </c>
      <c r="B161" s="38" t="s">
        <v>648</v>
      </c>
      <c r="C161" s="2" t="s">
        <v>649</v>
      </c>
      <c r="D161" s="2" t="s">
        <v>29</v>
      </c>
      <c r="E161" s="2" t="s">
        <v>32</v>
      </c>
      <c r="F161" s="3">
        <v>71.75</v>
      </c>
      <c r="G161" s="3">
        <v>77</v>
      </c>
      <c r="H161" s="3">
        <v>76</v>
      </c>
      <c r="I161" s="3">
        <v>94</v>
      </c>
      <c r="J161" s="2">
        <f t="shared" si="2"/>
        <v>182.75</v>
      </c>
      <c r="K161" s="2" t="s">
        <v>173</v>
      </c>
      <c r="L161" s="2">
        <v>4</v>
      </c>
      <c r="M161" s="3" t="s">
        <v>650</v>
      </c>
      <c r="N161" s="3" t="s">
        <v>649</v>
      </c>
    </row>
    <row r="162" spans="1:14" x14ac:dyDescent="0.25">
      <c r="A162" s="2" t="s">
        <v>28</v>
      </c>
      <c r="B162" s="38" t="s">
        <v>651</v>
      </c>
      <c r="C162" s="2" t="s">
        <v>652</v>
      </c>
      <c r="D162" s="2" t="s">
        <v>29</v>
      </c>
      <c r="E162" s="2" t="s">
        <v>32</v>
      </c>
      <c r="F162" s="3">
        <v>70.5</v>
      </c>
      <c r="G162" s="3">
        <v>78.5</v>
      </c>
      <c r="H162" s="3">
        <v>69</v>
      </c>
      <c r="I162" s="3">
        <v>86</v>
      </c>
      <c r="J162" s="2">
        <f t="shared" si="2"/>
        <v>180</v>
      </c>
      <c r="K162" s="2" t="s">
        <v>173</v>
      </c>
      <c r="L162" s="2">
        <v>4</v>
      </c>
      <c r="M162" s="3" t="s">
        <v>653</v>
      </c>
      <c r="N162" s="3" t="s">
        <v>652</v>
      </c>
    </row>
    <row r="163" spans="1:14" x14ac:dyDescent="0.25">
      <c r="A163" s="2" t="s">
        <v>28</v>
      </c>
      <c r="B163" s="38" t="s">
        <v>654</v>
      </c>
      <c r="C163" s="2" t="s">
        <v>655</v>
      </c>
      <c r="D163" s="2" t="s">
        <v>29</v>
      </c>
      <c r="E163" s="2" t="s">
        <v>32</v>
      </c>
      <c r="F163" s="3">
        <v>49.75</v>
      </c>
      <c r="G163" s="3">
        <v>91.5</v>
      </c>
      <c r="H163" s="3">
        <v>77</v>
      </c>
      <c r="I163" s="3">
        <v>92</v>
      </c>
      <c r="J163" s="2">
        <f t="shared" si="2"/>
        <v>175.05</v>
      </c>
      <c r="K163" s="2" t="s">
        <v>173</v>
      </c>
      <c r="L163" s="2">
        <v>4</v>
      </c>
      <c r="M163" s="3" t="s">
        <v>656</v>
      </c>
      <c r="N163" s="3" t="s">
        <v>655</v>
      </c>
    </row>
    <row r="164" spans="1:14" x14ac:dyDescent="0.25">
      <c r="A164" s="2" t="s">
        <v>28</v>
      </c>
      <c r="B164" s="38" t="s">
        <v>657</v>
      </c>
      <c r="C164" s="2" t="s">
        <v>658</v>
      </c>
      <c r="D164" s="2" t="s">
        <v>29</v>
      </c>
      <c r="E164" s="2" t="s">
        <v>32</v>
      </c>
      <c r="F164" s="3">
        <v>37.75</v>
      </c>
      <c r="G164" s="3">
        <v>76.5</v>
      </c>
      <c r="H164" s="3">
        <v>59</v>
      </c>
      <c r="I164" s="3">
        <v>87</v>
      </c>
      <c r="J164" s="2">
        <f t="shared" si="2"/>
        <v>143.44999999999999</v>
      </c>
      <c r="K164" s="2" t="s">
        <v>173</v>
      </c>
      <c r="L164" s="2">
        <v>4</v>
      </c>
      <c r="M164" s="3" t="s">
        <v>659</v>
      </c>
      <c r="N164" s="3" t="s">
        <v>658</v>
      </c>
    </row>
    <row r="165" spans="1:14" x14ac:dyDescent="0.25">
      <c r="A165" s="2" t="s">
        <v>28</v>
      </c>
      <c r="B165" s="38" t="s">
        <v>660</v>
      </c>
      <c r="C165" s="2" t="s">
        <v>661</v>
      </c>
      <c r="D165" s="2" t="s">
        <v>35</v>
      </c>
      <c r="E165" s="2" t="s">
        <v>30</v>
      </c>
      <c r="F165" s="3">
        <v>85.5</v>
      </c>
      <c r="G165" s="3">
        <v>96</v>
      </c>
      <c r="H165" s="3">
        <v>76</v>
      </c>
      <c r="I165" s="3">
        <v>94</v>
      </c>
      <c r="J165" s="2">
        <f t="shared" si="2"/>
        <v>215.5</v>
      </c>
      <c r="K165" s="2" t="s">
        <v>173</v>
      </c>
      <c r="L165" s="2">
        <v>4</v>
      </c>
      <c r="M165" s="3" t="s">
        <v>662</v>
      </c>
      <c r="N165" s="3" t="s">
        <v>661</v>
      </c>
    </row>
    <row r="166" spans="1:14" x14ac:dyDescent="0.25">
      <c r="A166" s="2" t="s">
        <v>28</v>
      </c>
      <c r="B166" s="38" t="s">
        <v>663</v>
      </c>
      <c r="C166" s="2" t="s">
        <v>664</v>
      </c>
      <c r="D166" s="2" t="s">
        <v>35</v>
      </c>
      <c r="E166" s="2" t="s">
        <v>30</v>
      </c>
      <c r="F166" s="3">
        <v>80.75</v>
      </c>
      <c r="G166" s="3">
        <v>93</v>
      </c>
      <c r="H166" s="3">
        <v>76</v>
      </c>
      <c r="I166" s="3">
        <v>94</v>
      </c>
      <c r="J166" s="2">
        <f t="shared" si="2"/>
        <v>207.75</v>
      </c>
      <c r="K166" s="2" t="s">
        <v>173</v>
      </c>
      <c r="L166" s="2">
        <v>4</v>
      </c>
      <c r="M166" s="3" t="s">
        <v>665</v>
      </c>
      <c r="N166" s="3" t="s">
        <v>664</v>
      </c>
    </row>
    <row r="167" spans="1:14" x14ac:dyDescent="0.25">
      <c r="A167" s="2" t="s">
        <v>28</v>
      </c>
      <c r="B167" s="38" t="s">
        <v>666</v>
      </c>
      <c r="C167" s="2" t="s">
        <v>667</v>
      </c>
      <c r="D167" s="2" t="s">
        <v>35</v>
      </c>
      <c r="E167" s="2" t="s">
        <v>30</v>
      </c>
      <c r="F167" s="3">
        <v>80.25</v>
      </c>
      <c r="G167" s="3">
        <v>92</v>
      </c>
      <c r="H167" s="3">
        <v>75</v>
      </c>
      <c r="I167" s="3">
        <v>93</v>
      </c>
      <c r="J167" s="2">
        <f t="shared" si="2"/>
        <v>205.85</v>
      </c>
      <c r="K167" s="2" t="s">
        <v>173</v>
      </c>
      <c r="L167" s="2">
        <v>4</v>
      </c>
      <c r="M167" s="3" t="s">
        <v>668</v>
      </c>
      <c r="N167" s="3" t="s">
        <v>667</v>
      </c>
    </row>
    <row r="168" spans="1:14" x14ac:dyDescent="0.25">
      <c r="A168" s="2" t="s">
        <v>28</v>
      </c>
      <c r="B168" s="38" t="s">
        <v>669</v>
      </c>
      <c r="C168" s="2" t="s">
        <v>670</v>
      </c>
      <c r="D168" s="2" t="s">
        <v>35</v>
      </c>
      <c r="E168" s="2" t="s">
        <v>30</v>
      </c>
      <c r="F168" s="3">
        <v>84</v>
      </c>
      <c r="G168" s="3">
        <v>87.5</v>
      </c>
      <c r="H168" s="3">
        <v>77</v>
      </c>
      <c r="I168" s="3">
        <v>94</v>
      </c>
      <c r="J168" s="2">
        <f t="shared" si="2"/>
        <v>205.70000000000002</v>
      </c>
      <c r="K168" s="2" t="s">
        <v>173</v>
      </c>
      <c r="L168" s="2">
        <v>4</v>
      </c>
      <c r="M168" s="3" t="s">
        <v>671</v>
      </c>
      <c r="N168" s="3" t="s">
        <v>670</v>
      </c>
    </row>
    <row r="169" spans="1:14" x14ac:dyDescent="0.25">
      <c r="A169" s="2" t="s">
        <v>28</v>
      </c>
      <c r="B169" s="38" t="s">
        <v>672</v>
      </c>
      <c r="C169" s="2" t="s">
        <v>673</v>
      </c>
      <c r="D169" s="2" t="s">
        <v>35</v>
      </c>
      <c r="E169" s="2" t="s">
        <v>30</v>
      </c>
      <c r="F169" s="3">
        <v>82.75</v>
      </c>
      <c r="G169" s="3">
        <v>90</v>
      </c>
      <c r="H169" s="3">
        <v>62</v>
      </c>
      <c r="I169" s="3">
        <v>98</v>
      </c>
      <c r="J169" s="2">
        <f t="shared" si="2"/>
        <v>204.75</v>
      </c>
      <c r="K169" s="2" t="s">
        <v>173</v>
      </c>
      <c r="L169" s="2">
        <v>4</v>
      </c>
      <c r="M169" s="3" t="s">
        <v>674</v>
      </c>
      <c r="N169" s="3" t="s">
        <v>673</v>
      </c>
    </row>
    <row r="170" spans="1:14" x14ac:dyDescent="0.25">
      <c r="A170" s="2" t="s">
        <v>28</v>
      </c>
      <c r="B170" s="38" t="s">
        <v>675</v>
      </c>
      <c r="C170" s="2" t="s">
        <v>676</v>
      </c>
      <c r="D170" s="2" t="s">
        <v>35</v>
      </c>
      <c r="E170" s="2" t="s">
        <v>30</v>
      </c>
      <c r="F170" s="3">
        <v>82.5</v>
      </c>
      <c r="G170" s="3">
        <v>89</v>
      </c>
      <c r="H170" s="3">
        <v>67</v>
      </c>
      <c r="I170" s="3">
        <v>94</v>
      </c>
      <c r="J170" s="2">
        <f t="shared" si="2"/>
        <v>203.70000000000002</v>
      </c>
      <c r="K170" s="2" t="s">
        <v>173</v>
      </c>
      <c r="L170" s="2">
        <v>4</v>
      </c>
      <c r="M170" s="3" t="s">
        <v>677</v>
      </c>
      <c r="N170" s="3" t="s">
        <v>676</v>
      </c>
    </row>
    <row r="171" spans="1:14" x14ac:dyDescent="0.25">
      <c r="A171" s="2" t="s">
        <v>28</v>
      </c>
      <c r="B171" s="38" t="s">
        <v>678</v>
      </c>
      <c r="C171" s="2" t="s">
        <v>679</v>
      </c>
      <c r="D171" s="2" t="s">
        <v>35</v>
      </c>
      <c r="E171" s="2" t="s">
        <v>30</v>
      </c>
      <c r="F171" s="3">
        <v>71</v>
      </c>
      <c r="G171" s="3">
        <v>91</v>
      </c>
      <c r="H171" s="3">
        <v>78</v>
      </c>
      <c r="I171" s="3">
        <v>87</v>
      </c>
      <c r="J171" s="2">
        <f t="shared" si="2"/>
        <v>195</v>
      </c>
      <c r="K171" s="2" t="s">
        <v>173</v>
      </c>
      <c r="L171" s="2">
        <v>4</v>
      </c>
      <c r="M171" s="3" t="s">
        <v>680</v>
      </c>
      <c r="N171" s="3" t="s">
        <v>679</v>
      </c>
    </row>
    <row r="172" spans="1:14" x14ac:dyDescent="0.25">
      <c r="A172" s="2" t="s">
        <v>28</v>
      </c>
      <c r="B172" s="38" t="s">
        <v>681</v>
      </c>
      <c r="C172" s="2" t="s">
        <v>682</v>
      </c>
      <c r="D172" s="2" t="s">
        <v>35</v>
      </c>
      <c r="E172" s="2" t="s">
        <v>30</v>
      </c>
      <c r="F172" s="3">
        <v>72.5</v>
      </c>
      <c r="G172" s="3">
        <v>81</v>
      </c>
      <c r="H172" s="3">
        <v>87</v>
      </c>
      <c r="I172" s="3">
        <v>93</v>
      </c>
      <c r="J172" s="2">
        <f t="shared" si="2"/>
        <v>189.5</v>
      </c>
      <c r="K172" s="2" t="s">
        <v>173</v>
      </c>
      <c r="L172" s="2">
        <v>4</v>
      </c>
      <c r="M172" s="3" t="s">
        <v>683</v>
      </c>
      <c r="N172" s="3" t="s">
        <v>682</v>
      </c>
    </row>
    <row r="173" spans="1:14" x14ac:dyDescent="0.25">
      <c r="A173" s="2" t="s">
        <v>28</v>
      </c>
      <c r="B173" s="38" t="s">
        <v>684</v>
      </c>
      <c r="C173" s="2" t="s">
        <v>685</v>
      </c>
      <c r="D173" s="2" t="s">
        <v>35</v>
      </c>
      <c r="E173" s="2" t="s">
        <v>30</v>
      </c>
      <c r="F173" s="3">
        <v>80.25</v>
      </c>
      <c r="G173" s="3">
        <v>76</v>
      </c>
      <c r="H173" s="3">
        <v>59</v>
      </c>
      <c r="I173" s="3">
        <v>94</v>
      </c>
      <c r="J173" s="2">
        <f t="shared" si="2"/>
        <v>186.85000000000002</v>
      </c>
      <c r="K173" s="2" t="s">
        <v>173</v>
      </c>
      <c r="L173" s="2">
        <v>4</v>
      </c>
      <c r="M173" s="3" t="s">
        <v>686</v>
      </c>
      <c r="N173" s="3" t="s">
        <v>685</v>
      </c>
    </row>
    <row r="174" spans="1:14" x14ac:dyDescent="0.25">
      <c r="A174" s="2" t="s">
        <v>28</v>
      </c>
      <c r="B174" s="38" t="s">
        <v>687</v>
      </c>
      <c r="C174" s="2" t="s">
        <v>688</v>
      </c>
      <c r="D174" s="2" t="s">
        <v>35</v>
      </c>
      <c r="E174" s="2" t="s">
        <v>30</v>
      </c>
      <c r="F174" s="3">
        <v>69.5</v>
      </c>
      <c r="G174" s="3">
        <v>84.5</v>
      </c>
      <c r="H174" s="3">
        <v>72</v>
      </c>
      <c r="I174" s="3">
        <v>92</v>
      </c>
      <c r="J174" s="2">
        <f t="shared" si="2"/>
        <v>186.8</v>
      </c>
      <c r="K174" s="2" t="s">
        <v>173</v>
      </c>
      <c r="L174" s="2">
        <v>4</v>
      </c>
      <c r="M174" s="3" t="s">
        <v>689</v>
      </c>
      <c r="N174" s="3" t="s">
        <v>688</v>
      </c>
    </row>
    <row r="175" spans="1:14" x14ac:dyDescent="0.25">
      <c r="A175" s="2" t="s">
        <v>28</v>
      </c>
      <c r="B175" s="38" t="s">
        <v>690</v>
      </c>
      <c r="C175" s="2" t="s">
        <v>691</v>
      </c>
      <c r="D175" s="2" t="s">
        <v>35</v>
      </c>
      <c r="E175" s="2" t="s">
        <v>30</v>
      </c>
      <c r="F175" s="3">
        <v>61.25</v>
      </c>
      <c r="G175" s="3">
        <v>90.5</v>
      </c>
      <c r="H175" s="3">
        <v>79</v>
      </c>
      <c r="I175" s="3">
        <v>96</v>
      </c>
      <c r="J175" s="2">
        <f t="shared" si="2"/>
        <v>186.75</v>
      </c>
      <c r="K175" s="2" t="s">
        <v>173</v>
      </c>
      <c r="L175" s="2">
        <v>4</v>
      </c>
      <c r="M175" s="3" t="s">
        <v>692</v>
      </c>
      <c r="N175" s="3" t="s">
        <v>691</v>
      </c>
    </row>
    <row r="176" spans="1:14" x14ac:dyDescent="0.25">
      <c r="A176" s="2" t="s">
        <v>28</v>
      </c>
      <c r="B176" s="38" t="s">
        <v>693</v>
      </c>
      <c r="C176" s="2" t="s">
        <v>694</v>
      </c>
      <c r="D176" s="2" t="s">
        <v>35</v>
      </c>
      <c r="E176" s="2" t="s">
        <v>30</v>
      </c>
      <c r="F176" s="3">
        <v>73</v>
      </c>
      <c r="G176" s="3">
        <v>81</v>
      </c>
      <c r="H176" s="3">
        <v>75</v>
      </c>
      <c r="I176" s="3">
        <v>85</v>
      </c>
      <c r="J176" s="2">
        <f t="shared" si="2"/>
        <v>186</v>
      </c>
      <c r="K176" s="2" t="s">
        <v>173</v>
      </c>
      <c r="L176" s="2">
        <v>4</v>
      </c>
      <c r="M176" s="3" t="s">
        <v>695</v>
      </c>
      <c r="N176" s="3" t="s">
        <v>694</v>
      </c>
    </row>
    <row r="177" spans="1:14" x14ac:dyDescent="0.25">
      <c r="A177" s="2" t="s">
        <v>28</v>
      </c>
      <c r="B177" s="38" t="s">
        <v>696</v>
      </c>
      <c r="C177" s="2" t="s">
        <v>697</v>
      </c>
      <c r="D177" s="2" t="s">
        <v>35</v>
      </c>
      <c r="E177" s="2" t="s">
        <v>30</v>
      </c>
      <c r="F177" s="3">
        <v>71.25</v>
      </c>
      <c r="G177" s="3">
        <v>82.5</v>
      </c>
      <c r="H177" s="3">
        <v>70</v>
      </c>
      <c r="I177" s="3">
        <v>91</v>
      </c>
      <c r="J177" s="2">
        <f t="shared" si="2"/>
        <v>185.95</v>
      </c>
      <c r="K177" s="2" t="s">
        <v>173</v>
      </c>
      <c r="L177" s="2">
        <v>4</v>
      </c>
      <c r="M177" s="3" t="s">
        <v>698</v>
      </c>
      <c r="N177" s="3" t="s">
        <v>697</v>
      </c>
    </row>
    <row r="178" spans="1:14" x14ac:dyDescent="0.25">
      <c r="A178" s="2" t="s">
        <v>28</v>
      </c>
      <c r="B178" s="38" t="s">
        <v>699</v>
      </c>
      <c r="C178" s="2" t="s">
        <v>700</v>
      </c>
      <c r="D178" s="2" t="s">
        <v>35</v>
      </c>
      <c r="E178" s="2" t="s">
        <v>30</v>
      </c>
      <c r="F178" s="3">
        <v>56.75</v>
      </c>
      <c r="G178" s="3">
        <v>90</v>
      </c>
      <c r="H178" s="3">
        <v>80</v>
      </c>
      <c r="I178" s="3">
        <v>94</v>
      </c>
      <c r="J178" s="2">
        <f t="shared" si="2"/>
        <v>181.55</v>
      </c>
      <c r="K178" s="2" t="s">
        <v>173</v>
      </c>
      <c r="L178" s="2">
        <v>4</v>
      </c>
      <c r="M178" s="3" t="s">
        <v>701</v>
      </c>
      <c r="N178" s="3" t="s">
        <v>700</v>
      </c>
    </row>
    <row r="179" spans="1:14" x14ac:dyDescent="0.25">
      <c r="A179" s="2" t="s">
        <v>28</v>
      </c>
      <c r="B179" s="38" t="s">
        <v>702</v>
      </c>
      <c r="C179" s="2" t="s">
        <v>703</v>
      </c>
      <c r="D179" s="2" t="s">
        <v>35</v>
      </c>
      <c r="E179" s="2" t="s">
        <v>30</v>
      </c>
      <c r="F179" s="3">
        <v>62</v>
      </c>
      <c r="G179" s="3">
        <v>84</v>
      </c>
      <c r="H179" s="3">
        <v>81</v>
      </c>
      <c r="I179" s="3">
        <v>92</v>
      </c>
      <c r="J179" s="2">
        <f t="shared" si="2"/>
        <v>180.6</v>
      </c>
      <c r="K179" s="2" t="s">
        <v>173</v>
      </c>
      <c r="L179" s="2">
        <v>4</v>
      </c>
      <c r="M179" s="3" t="s">
        <v>704</v>
      </c>
      <c r="N179" s="3" t="s">
        <v>703</v>
      </c>
    </row>
    <row r="180" spans="1:14" x14ac:dyDescent="0.25">
      <c r="A180" s="2" t="s">
        <v>28</v>
      </c>
      <c r="B180" s="38" t="s">
        <v>705</v>
      </c>
      <c r="C180" s="2" t="s">
        <v>706</v>
      </c>
      <c r="D180" s="2" t="s">
        <v>35</v>
      </c>
      <c r="E180" s="2" t="s">
        <v>30</v>
      </c>
      <c r="F180" s="3">
        <v>66</v>
      </c>
      <c r="G180" s="3">
        <v>80.5</v>
      </c>
      <c r="H180" s="3">
        <v>66</v>
      </c>
      <c r="I180" s="3">
        <v>92</v>
      </c>
      <c r="J180" s="2">
        <f t="shared" si="2"/>
        <v>178.1</v>
      </c>
      <c r="K180" s="2" t="s">
        <v>173</v>
      </c>
      <c r="L180" s="2">
        <v>4</v>
      </c>
      <c r="M180" s="3" t="s">
        <v>707</v>
      </c>
      <c r="N180" s="3" t="s">
        <v>706</v>
      </c>
    </row>
    <row r="181" spans="1:14" x14ac:dyDescent="0.25">
      <c r="A181" s="2" t="s">
        <v>28</v>
      </c>
      <c r="B181" s="38" t="s">
        <v>708</v>
      </c>
      <c r="C181" s="2" t="s">
        <v>709</v>
      </c>
      <c r="D181" s="2" t="s">
        <v>35</v>
      </c>
      <c r="E181" s="2" t="s">
        <v>30</v>
      </c>
      <c r="F181" s="3">
        <v>54.25</v>
      </c>
      <c r="G181" s="3">
        <v>88</v>
      </c>
      <c r="H181" s="3">
        <v>63</v>
      </c>
      <c r="I181" s="3">
        <v>85</v>
      </c>
      <c r="J181" s="2">
        <f t="shared" si="2"/>
        <v>171.85</v>
      </c>
      <c r="K181" s="2" t="s">
        <v>173</v>
      </c>
      <c r="L181" s="2">
        <v>4</v>
      </c>
      <c r="M181" s="3" t="s">
        <v>710</v>
      </c>
      <c r="N181" s="3" t="s">
        <v>709</v>
      </c>
    </row>
    <row r="182" spans="1:14" x14ac:dyDescent="0.25">
      <c r="A182" s="2" t="s">
        <v>28</v>
      </c>
      <c r="B182" s="38" t="s">
        <v>711</v>
      </c>
      <c r="C182" s="2" t="s">
        <v>712</v>
      </c>
      <c r="D182" s="2" t="s">
        <v>35</v>
      </c>
      <c r="E182" s="2" t="s">
        <v>30</v>
      </c>
      <c r="F182" s="3">
        <v>68.25</v>
      </c>
      <c r="G182" s="3">
        <v>72.5</v>
      </c>
      <c r="H182" s="3">
        <v>57</v>
      </c>
      <c r="I182" s="3">
        <v>96</v>
      </c>
      <c r="J182" s="2">
        <f t="shared" si="2"/>
        <v>171.35000000000002</v>
      </c>
      <c r="K182" s="2" t="s">
        <v>173</v>
      </c>
      <c r="L182" s="2">
        <v>4</v>
      </c>
      <c r="M182" s="3" t="s">
        <v>713</v>
      </c>
      <c r="N182" s="3" t="s">
        <v>712</v>
      </c>
    </row>
    <row r="183" spans="1:14" x14ac:dyDescent="0.25">
      <c r="A183" s="2" t="s">
        <v>28</v>
      </c>
      <c r="B183" s="38" t="s">
        <v>714</v>
      </c>
      <c r="C183" s="2" t="s">
        <v>715</v>
      </c>
      <c r="D183" s="2" t="s">
        <v>35</v>
      </c>
      <c r="E183" s="2" t="s">
        <v>30</v>
      </c>
      <c r="F183" s="3">
        <v>54.75</v>
      </c>
      <c r="G183" s="3">
        <v>73.5</v>
      </c>
      <c r="H183" s="3">
        <v>65</v>
      </c>
      <c r="I183" s="3">
        <v>65</v>
      </c>
      <c r="J183" s="2">
        <f t="shared" si="2"/>
        <v>154.25</v>
      </c>
      <c r="K183" s="2" t="s">
        <v>173</v>
      </c>
      <c r="L183" s="2">
        <v>4</v>
      </c>
      <c r="M183" s="3" t="s">
        <v>716</v>
      </c>
      <c r="N183" s="3" t="s">
        <v>715</v>
      </c>
    </row>
    <row r="184" spans="1:14" x14ac:dyDescent="0.25">
      <c r="A184" s="2" t="s">
        <v>28</v>
      </c>
      <c r="B184" s="38" t="s">
        <v>717</v>
      </c>
      <c r="C184" s="2" t="s">
        <v>718</v>
      </c>
      <c r="D184" s="2" t="s">
        <v>35</v>
      </c>
      <c r="E184" s="2" t="s">
        <v>30</v>
      </c>
      <c r="F184" s="3">
        <v>48.75</v>
      </c>
      <c r="G184" s="3">
        <v>71</v>
      </c>
      <c r="H184" s="3">
        <v>67</v>
      </c>
      <c r="I184" s="3">
        <v>81</v>
      </c>
      <c r="J184" s="2">
        <f t="shared" si="2"/>
        <v>149.35</v>
      </c>
      <c r="K184" s="2" t="s">
        <v>173</v>
      </c>
      <c r="L184" s="2">
        <v>4</v>
      </c>
      <c r="M184" s="3" t="s">
        <v>719</v>
      </c>
      <c r="N184" s="3" t="s">
        <v>718</v>
      </c>
    </row>
    <row r="185" spans="1:14" x14ac:dyDescent="0.25">
      <c r="A185" s="2" t="s">
        <v>28</v>
      </c>
      <c r="B185" s="38" t="s">
        <v>720</v>
      </c>
      <c r="C185" s="2" t="s">
        <v>721</v>
      </c>
      <c r="D185" s="2" t="s">
        <v>35</v>
      </c>
      <c r="E185" s="2" t="s">
        <v>30</v>
      </c>
      <c r="F185" s="3">
        <v>56</v>
      </c>
      <c r="G185" s="3">
        <v>62</v>
      </c>
      <c r="H185" s="3">
        <v>59</v>
      </c>
      <c r="I185" s="3">
        <v>84</v>
      </c>
      <c r="J185" s="2">
        <f t="shared" si="2"/>
        <v>146.60000000000002</v>
      </c>
      <c r="K185" s="2" t="s">
        <v>173</v>
      </c>
      <c r="L185" s="2">
        <v>4</v>
      </c>
      <c r="M185" s="3" t="s">
        <v>722</v>
      </c>
      <c r="N185" s="3" t="s">
        <v>721</v>
      </c>
    </row>
    <row r="186" spans="1:14" x14ac:dyDescent="0.25">
      <c r="A186" s="2" t="s">
        <v>28</v>
      </c>
      <c r="B186" s="38" t="s">
        <v>723</v>
      </c>
      <c r="C186" s="2" t="s">
        <v>724</v>
      </c>
      <c r="D186" s="2" t="s">
        <v>35</v>
      </c>
      <c r="E186" s="2" t="s">
        <v>30</v>
      </c>
      <c r="F186" s="3">
        <v>49.5</v>
      </c>
      <c r="G186" s="3">
        <v>64</v>
      </c>
      <c r="H186" s="3">
        <v>64</v>
      </c>
      <c r="I186" s="3">
        <v>90</v>
      </c>
      <c r="J186" s="2">
        <f t="shared" si="2"/>
        <v>144.30000000000001</v>
      </c>
      <c r="K186" s="2" t="s">
        <v>173</v>
      </c>
      <c r="L186" s="2">
        <v>4</v>
      </c>
      <c r="M186" s="3" t="s">
        <v>725</v>
      </c>
      <c r="N186" s="3" t="s">
        <v>724</v>
      </c>
    </row>
    <row r="187" spans="1:14" x14ac:dyDescent="0.25">
      <c r="A187" s="2" t="s">
        <v>28</v>
      </c>
      <c r="B187" s="38" t="s">
        <v>726</v>
      </c>
      <c r="C187" s="2" t="s">
        <v>727</v>
      </c>
      <c r="D187" s="2" t="s">
        <v>35</v>
      </c>
      <c r="E187" s="2" t="s">
        <v>30</v>
      </c>
      <c r="F187" s="3">
        <v>59.5</v>
      </c>
      <c r="G187" s="3">
        <v>45.5</v>
      </c>
      <c r="H187" s="3">
        <v>33</v>
      </c>
      <c r="I187" s="3">
        <v>83</v>
      </c>
      <c r="J187" s="2">
        <f t="shared" si="2"/>
        <v>128.19999999999999</v>
      </c>
      <c r="K187" s="2" t="s">
        <v>173</v>
      </c>
      <c r="L187" s="2">
        <v>4</v>
      </c>
      <c r="M187" s="3" t="s">
        <v>728</v>
      </c>
      <c r="N187" s="3" t="s">
        <v>727</v>
      </c>
    </row>
    <row r="188" spans="1:14" x14ac:dyDescent="0.25">
      <c r="A188" s="2" t="s">
        <v>28</v>
      </c>
      <c r="B188" s="38" t="s">
        <v>729</v>
      </c>
      <c r="C188" s="2" t="s">
        <v>730</v>
      </c>
      <c r="D188" s="2" t="s">
        <v>35</v>
      </c>
      <c r="E188" s="2" t="s">
        <v>30</v>
      </c>
      <c r="F188" s="3">
        <v>41.5</v>
      </c>
      <c r="G188" s="3">
        <v>60</v>
      </c>
      <c r="H188" s="3">
        <v>38</v>
      </c>
      <c r="I188" s="3">
        <v>60</v>
      </c>
      <c r="J188" s="2">
        <f t="shared" si="2"/>
        <v>121.1</v>
      </c>
      <c r="K188" s="2" t="s">
        <v>173</v>
      </c>
      <c r="L188" s="2">
        <v>4</v>
      </c>
      <c r="M188" s="3" t="s">
        <v>731</v>
      </c>
      <c r="N188" s="3" t="s">
        <v>730</v>
      </c>
    </row>
    <row r="189" spans="1:14" x14ac:dyDescent="0.25">
      <c r="A189" s="2" t="s">
        <v>28</v>
      </c>
      <c r="B189" s="38" t="s">
        <v>732</v>
      </c>
      <c r="C189" s="2" t="s">
        <v>733</v>
      </c>
      <c r="D189" s="2" t="s">
        <v>35</v>
      </c>
      <c r="E189" s="2" t="s">
        <v>30</v>
      </c>
      <c r="F189" s="3">
        <v>36.5</v>
      </c>
      <c r="G189" s="3">
        <v>46.5</v>
      </c>
      <c r="H189" s="3">
        <v>59</v>
      </c>
      <c r="I189" s="3">
        <v>65</v>
      </c>
      <c r="J189" s="2">
        <f t="shared" si="2"/>
        <v>107.8</v>
      </c>
      <c r="K189" s="2" t="s">
        <v>173</v>
      </c>
      <c r="L189" s="2">
        <v>4</v>
      </c>
      <c r="M189" s="3" t="s">
        <v>734</v>
      </c>
      <c r="N189" s="3" t="s">
        <v>733</v>
      </c>
    </row>
    <row r="190" spans="1:14" x14ac:dyDescent="0.25">
      <c r="A190" s="2" t="s">
        <v>28</v>
      </c>
      <c r="B190" s="38" t="s">
        <v>735</v>
      </c>
      <c r="C190" s="2" t="s">
        <v>736</v>
      </c>
      <c r="D190" s="2" t="s">
        <v>35</v>
      </c>
      <c r="E190" s="2" t="s">
        <v>30</v>
      </c>
      <c r="F190" s="3">
        <v>48.5</v>
      </c>
      <c r="G190" s="3">
        <v>30</v>
      </c>
      <c r="H190" s="3">
        <v>49</v>
      </c>
      <c r="I190" s="3">
        <v>71</v>
      </c>
      <c r="J190" s="2">
        <f t="shared" si="2"/>
        <v>102.5</v>
      </c>
      <c r="K190" s="2" t="s">
        <v>173</v>
      </c>
      <c r="L190" s="2">
        <v>4</v>
      </c>
      <c r="M190" s="3" t="s">
        <v>737</v>
      </c>
      <c r="N190" s="3" t="s">
        <v>736</v>
      </c>
    </row>
    <row r="191" spans="1:14" x14ac:dyDescent="0.25">
      <c r="A191" s="2" t="s">
        <v>28</v>
      </c>
      <c r="B191" s="38" t="s">
        <v>738</v>
      </c>
      <c r="C191" s="2" t="s">
        <v>739</v>
      </c>
      <c r="D191" s="2" t="s">
        <v>35</v>
      </c>
      <c r="E191" s="2" t="s">
        <v>30</v>
      </c>
      <c r="F191" s="3">
        <v>29.5</v>
      </c>
      <c r="G191" s="3">
        <v>24.5</v>
      </c>
      <c r="H191" s="3">
        <v>54</v>
      </c>
      <c r="I191" s="3">
        <v>75</v>
      </c>
      <c r="J191" s="2">
        <f t="shared" si="2"/>
        <v>79.8</v>
      </c>
      <c r="K191" s="2" t="s">
        <v>173</v>
      </c>
      <c r="L191" s="2">
        <v>4</v>
      </c>
      <c r="M191" s="3" t="s">
        <v>740</v>
      </c>
      <c r="N191" s="3" t="s">
        <v>739</v>
      </c>
    </row>
    <row r="192" spans="1:14" x14ac:dyDescent="0.25">
      <c r="A192" s="2" t="s">
        <v>28</v>
      </c>
      <c r="B192" s="38" t="s">
        <v>741</v>
      </c>
      <c r="C192" s="2" t="s">
        <v>742</v>
      </c>
      <c r="D192" s="2" t="s">
        <v>35</v>
      </c>
      <c r="E192" s="2" t="s">
        <v>30</v>
      </c>
      <c r="F192" s="3">
        <v>35.25</v>
      </c>
      <c r="G192" s="3">
        <v>11</v>
      </c>
      <c r="H192" s="3">
        <v>58</v>
      </c>
      <c r="I192" s="3">
        <v>75</v>
      </c>
      <c r="J192" s="2">
        <f t="shared" si="2"/>
        <v>72.849999999999994</v>
      </c>
      <c r="K192" s="2" t="s">
        <v>173</v>
      </c>
      <c r="L192" s="2">
        <v>4</v>
      </c>
      <c r="M192" s="3" t="s">
        <v>743</v>
      </c>
      <c r="N192" s="3" t="s">
        <v>742</v>
      </c>
    </row>
    <row r="193" spans="1:14" x14ac:dyDescent="0.25">
      <c r="A193" s="2" t="s">
        <v>28</v>
      </c>
      <c r="B193" s="38" t="s">
        <v>744</v>
      </c>
      <c r="C193" s="2" t="s">
        <v>745</v>
      </c>
      <c r="D193" s="2" t="s">
        <v>35</v>
      </c>
      <c r="E193" s="2" t="s">
        <v>31</v>
      </c>
      <c r="F193" s="3">
        <v>87</v>
      </c>
      <c r="G193" s="3">
        <v>95</v>
      </c>
      <c r="H193" s="3">
        <v>90</v>
      </c>
      <c r="I193" s="3">
        <v>98</v>
      </c>
      <c r="J193" s="2">
        <f t="shared" si="2"/>
        <v>219.6</v>
      </c>
      <c r="K193" s="2" t="s">
        <v>173</v>
      </c>
      <c r="L193" s="2">
        <v>4</v>
      </c>
      <c r="M193" s="3" t="s">
        <v>746</v>
      </c>
      <c r="N193" s="3" t="s">
        <v>745</v>
      </c>
    </row>
    <row r="194" spans="1:14" x14ac:dyDescent="0.25">
      <c r="A194" s="2" t="s">
        <v>28</v>
      </c>
      <c r="B194" s="38" t="s">
        <v>747</v>
      </c>
      <c r="C194" s="2" t="s">
        <v>748</v>
      </c>
      <c r="D194" s="2" t="s">
        <v>35</v>
      </c>
      <c r="E194" s="2" t="s">
        <v>31</v>
      </c>
      <c r="F194" s="3">
        <v>84</v>
      </c>
      <c r="G194" s="3">
        <v>94</v>
      </c>
      <c r="H194" s="3">
        <v>79</v>
      </c>
      <c r="I194" s="3">
        <v>100</v>
      </c>
      <c r="J194" s="2">
        <f t="shared" ref="J194:J257" si="3">F194+G194+H194*0.2+I194*0.2</f>
        <v>213.8</v>
      </c>
      <c r="K194" s="2" t="s">
        <v>173</v>
      </c>
      <c r="L194" s="2">
        <v>4</v>
      </c>
      <c r="M194" s="3" t="s">
        <v>749</v>
      </c>
      <c r="N194" s="3" t="s">
        <v>748</v>
      </c>
    </row>
    <row r="195" spans="1:14" x14ac:dyDescent="0.25">
      <c r="A195" s="2" t="s">
        <v>28</v>
      </c>
      <c r="B195" s="38" t="s">
        <v>750</v>
      </c>
      <c r="C195" s="2" t="s">
        <v>751</v>
      </c>
      <c r="D195" s="2" t="s">
        <v>35</v>
      </c>
      <c r="E195" s="2" t="s">
        <v>31</v>
      </c>
      <c r="F195" s="3">
        <v>82.5</v>
      </c>
      <c r="G195" s="3">
        <v>92</v>
      </c>
      <c r="H195" s="3">
        <v>84</v>
      </c>
      <c r="I195" s="3">
        <v>96</v>
      </c>
      <c r="J195" s="2">
        <f t="shared" si="3"/>
        <v>210.5</v>
      </c>
      <c r="K195" s="2" t="s">
        <v>173</v>
      </c>
      <c r="L195" s="2">
        <v>4</v>
      </c>
      <c r="M195" s="3" t="s">
        <v>752</v>
      </c>
      <c r="N195" s="3" t="s">
        <v>751</v>
      </c>
    </row>
    <row r="196" spans="1:14" x14ac:dyDescent="0.25">
      <c r="A196" s="2" t="s">
        <v>28</v>
      </c>
      <c r="B196" s="38" t="s">
        <v>753</v>
      </c>
      <c r="C196" s="2" t="s">
        <v>754</v>
      </c>
      <c r="D196" s="2" t="s">
        <v>35</v>
      </c>
      <c r="E196" s="2" t="s">
        <v>31</v>
      </c>
      <c r="F196" s="3">
        <v>81.25</v>
      </c>
      <c r="G196" s="3">
        <v>90</v>
      </c>
      <c r="H196" s="3">
        <v>65</v>
      </c>
      <c r="I196" s="3">
        <v>92</v>
      </c>
      <c r="J196" s="2">
        <f t="shared" si="3"/>
        <v>202.65</v>
      </c>
      <c r="K196" s="2" t="s">
        <v>173</v>
      </c>
      <c r="L196" s="2">
        <v>4</v>
      </c>
      <c r="M196" s="3" t="s">
        <v>755</v>
      </c>
      <c r="N196" s="3" t="s">
        <v>754</v>
      </c>
    </row>
    <row r="197" spans="1:14" x14ac:dyDescent="0.25">
      <c r="A197" s="2" t="s">
        <v>28</v>
      </c>
      <c r="B197" s="38" t="s">
        <v>756</v>
      </c>
      <c r="C197" s="2" t="s">
        <v>757</v>
      </c>
      <c r="D197" s="2" t="s">
        <v>35</v>
      </c>
      <c r="E197" s="2" t="s">
        <v>31</v>
      </c>
      <c r="F197" s="3">
        <v>71.5</v>
      </c>
      <c r="G197" s="3">
        <v>96.5</v>
      </c>
      <c r="H197" s="3">
        <v>75</v>
      </c>
      <c r="I197" s="3">
        <v>94</v>
      </c>
      <c r="J197" s="2">
        <f t="shared" si="3"/>
        <v>201.8</v>
      </c>
      <c r="K197" s="2" t="s">
        <v>173</v>
      </c>
      <c r="L197" s="2">
        <v>4</v>
      </c>
      <c r="M197" s="3" t="s">
        <v>758</v>
      </c>
      <c r="N197" s="3" t="s">
        <v>757</v>
      </c>
    </row>
    <row r="198" spans="1:14" x14ac:dyDescent="0.25">
      <c r="A198" s="2" t="s">
        <v>28</v>
      </c>
      <c r="B198" s="38" t="s">
        <v>759</v>
      </c>
      <c r="C198" s="2" t="s">
        <v>760</v>
      </c>
      <c r="D198" s="2" t="s">
        <v>35</v>
      </c>
      <c r="E198" s="2" t="s">
        <v>31</v>
      </c>
      <c r="F198" s="3">
        <v>65.75</v>
      </c>
      <c r="G198" s="3">
        <v>96.5</v>
      </c>
      <c r="H198" s="3">
        <v>81</v>
      </c>
      <c r="I198" s="3">
        <v>86</v>
      </c>
      <c r="J198" s="2">
        <f t="shared" si="3"/>
        <v>195.64999999999998</v>
      </c>
      <c r="K198" s="2" t="s">
        <v>173</v>
      </c>
      <c r="L198" s="2">
        <v>4</v>
      </c>
      <c r="M198" s="3" t="s">
        <v>761</v>
      </c>
      <c r="N198" s="3" t="s">
        <v>760</v>
      </c>
    </row>
    <row r="199" spans="1:14" x14ac:dyDescent="0.25">
      <c r="A199" s="2" t="s">
        <v>28</v>
      </c>
      <c r="B199" s="38" t="s">
        <v>762</v>
      </c>
      <c r="C199" s="2" t="s">
        <v>763</v>
      </c>
      <c r="D199" s="2" t="s">
        <v>35</v>
      </c>
      <c r="E199" s="2" t="s">
        <v>31</v>
      </c>
      <c r="F199" s="3">
        <v>65.75</v>
      </c>
      <c r="G199" s="3">
        <v>93</v>
      </c>
      <c r="H199" s="3">
        <v>64</v>
      </c>
      <c r="I199" s="3">
        <v>87</v>
      </c>
      <c r="J199" s="2">
        <f t="shared" si="3"/>
        <v>188.95000000000002</v>
      </c>
      <c r="K199" s="2" t="s">
        <v>173</v>
      </c>
      <c r="L199" s="2">
        <v>4</v>
      </c>
      <c r="M199" s="3" t="s">
        <v>764</v>
      </c>
      <c r="N199" s="3" t="s">
        <v>763</v>
      </c>
    </row>
    <row r="200" spans="1:14" x14ac:dyDescent="0.25">
      <c r="A200" s="2" t="s">
        <v>28</v>
      </c>
      <c r="B200" s="38" t="s">
        <v>765</v>
      </c>
      <c r="C200" s="2" t="s">
        <v>766</v>
      </c>
      <c r="D200" s="2" t="s">
        <v>35</v>
      </c>
      <c r="E200" s="2" t="s">
        <v>31</v>
      </c>
      <c r="F200" s="3">
        <v>70.5</v>
      </c>
      <c r="G200" s="3">
        <v>84.5</v>
      </c>
      <c r="H200" s="3">
        <v>65</v>
      </c>
      <c r="I200" s="3">
        <v>89</v>
      </c>
      <c r="J200" s="2">
        <f t="shared" si="3"/>
        <v>185.8</v>
      </c>
      <c r="K200" s="2" t="s">
        <v>173</v>
      </c>
      <c r="L200" s="2">
        <v>4</v>
      </c>
      <c r="M200" s="3" t="s">
        <v>767</v>
      </c>
      <c r="N200" s="3" t="s">
        <v>766</v>
      </c>
    </row>
    <row r="201" spans="1:14" x14ac:dyDescent="0.25">
      <c r="A201" s="2" t="s">
        <v>28</v>
      </c>
      <c r="B201" s="38" t="s">
        <v>768</v>
      </c>
      <c r="C201" s="2" t="s">
        <v>769</v>
      </c>
      <c r="D201" s="2" t="s">
        <v>35</v>
      </c>
      <c r="E201" s="2" t="s">
        <v>31</v>
      </c>
      <c r="F201" s="3">
        <v>67.5</v>
      </c>
      <c r="G201" s="3">
        <v>83.5</v>
      </c>
      <c r="H201" s="3">
        <v>77</v>
      </c>
      <c r="I201" s="3">
        <v>86</v>
      </c>
      <c r="J201" s="2">
        <f t="shared" si="3"/>
        <v>183.6</v>
      </c>
      <c r="K201" s="2" t="s">
        <v>173</v>
      </c>
      <c r="L201" s="2">
        <v>4</v>
      </c>
      <c r="M201" s="3" t="s">
        <v>770</v>
      </c>
      <c r="N201" s="3" t="s">
        <v>769</v>
      </c>
    </row>
    <row r="202" spans="1:14" x14ac:dyDescent="0.25">
      <c r="A202" s="2" t="s">
        <v>28</v>
      </c>
      <c r="B202" s="38" t="s">
        <v>771</v>
      </c>
      <c r="C202" s="2" t="s">
        <v>772</v>
      </c>
      <c r="D202" s="2" t="s">
        <v>35</v>
      </c>
      <c r="E202" s="2" t="s">
        <v>31</v>
      </c>
      <c r="F202" s="3">
        <v>60.25</v>
      </c>
      <c r="G202" s="3">
        <v>89.5</v>
      </c>
      <c r="H202" s="3">
        <v>70</v>
      </c>
      <c r="I202" s="3">
        <v>96</v>
      </c>
      <c r="J202" s="2">
        <f t="shared" si="3"/>
        <v>182.95</v>
      </c>
      <c r="K202" s="2" t="s">
        <v>173</v>
      </c>
      <c r="L202" s="2">
        <v>4</v>
      </c>
      <c r="M202" s="3" t="s">
        <v>773</v>
      </c>
      <c r="N202" s="3" t="s">
        <v>772</v>
      </c>
    </row>
    <row r="203" spans="1:14" x14ac:dyDescent="0.25">
      <c r="A203" s="2" t="s">
        <v>28</v>
      </c>
      <c r="B203" s="38" t="s">
        <v>774</v>
      </c>
      <c r="C203" s="2" t="s">
        <v>775</v>
      </c>
      <c r="D203" s="2" t="s">
        <v>35</v>
      </c>
      <c r="E203" s="2" t="s">
        <v>31</v>
      </c>
      <c r="F203" s="3">
        <v>71.25</v>
      </c>
      <c r="G203" s="3">
        <v>73.5</v>
      </c>
      <c r="H203" s="3">
        <v>72</v>
      </c>
      <c r="I203" s="3">
        <v>94</v>
      </c>
      <c r="J203" s="2">
        <f t="shared" si="3"/>
        <v>177.95000000000002</v>
      </c>
      <c r="K203" s="2" t="s">
        <v>173</v>
      </c>
      <c r="L203" s="2">
        <v>4</v>
      </c>
      <c r="M203" s="3" t="s">
        <v>776</v>
      </c>
      <c r="N203" s="3" t="s">
        <v>775</v>
      </c>
    </row>
    <row r="204" spans="1:14" x14ac:dyDescent="0.25">
      <c r="A204" s="2" t="s">
        <v>28</v>
      </c>
      <c r="B204" s="38" t="s">
        <v>777</v>
      </c>
      <c r="C204" s="2" t="s">
        <v>778</v>
      </c>
      <c r="D204" s="2" t="s">
        <v>35</v>
      </c>
      <c r="E204" s="2" t="s">
        <v>31</v>
      </c>
      <c r="F204" s="3">
        <v>62</v>
      </c>
      <c r="G204" s="3">
        <v>84.5</v>
      </c>
      <c r="H204" s="3">
        <v>58</v>
      </c>
      <c r="I204" s="3">
        <v>90</v>
      </c>
      <c r="J204" s="2">
        <f t="shared" si="3"/>
        <v>176.1</v>
      </c>
      <c r="K204" s="2" t="s">
        <v>173</v>
      </c>
      <c r="L204" s="2">
        <v>4</v>
      </c>
      <c r="M204" s="3" t="s">
        <v>779</v>
      </c>
      <c r="N204" s="3" t="s">
        <v>778</v>
      </c>
    </row>
    <row r="205" spans="1:14" x14ac:dyDescent="0.25">
      <c r="A205" s="2" t="s">
        <v>28</v>
      </c>
      <c r="B205" s="38" t="s">
        <v>780</v>
      </c>
      <c r="C205" s="2" t="s">
        <v>781</v>
      </c>
      <c r="D205" s="2" t="s">
        <v>35</v>
      </c>
      <c r="E205" s="2" t="s">
        <v>31</v>
      </c>
      <c r="F205" s="3">
        <v>60.5</v>
      </c>
      <c r="G205" s="3">
        <v>82.5</v>
      </c>
      <c r="H205" s="3">
        <v>78</v>
      </c>
      <c r="I205" s="3">
        <v>80</v>
      </c>
      <c r="J205" s="2">
        <f t="shared" si="3"/>
        <v>174.6</v>
      </c>
      <c r="K205" s="2" t="s">
        <v>173</v>
      </c>
      <c r="L205" s="2">
        <v>4</v>
      </c>
      <c r="M205" s="3" t="s">
        <v>782</v>
      </c>
      <c r="N205" s="3" t="s">
        <v>781</v>
      </c>
    </row>
    <row r="206" spans="1:14" x14ac:dyDescent="0.25">
      <c r="A206" s="2" t="s">
        <v>28</v>
      </c>
      <c r="B206" s="38" t="s">
        <v>783</v>
      </c>
      <c r="C206" s="2" t="s">
        <v>784</v>
      </c>
      <c r="D206" s="2" t="s">
        <v>35</v>
      </c>
      <c r="E206" s="2" t="s">
        <v>31</v>
      </c>
      <c r="F206" s="3">
        <v>74</v>
      </c>
      <c r="G206" s="3">
        <v>66.5</v>
      </c>
      <c r="H206" s="3">
        <v>72</v>
      </c>
      <c r="I206" s="3">
        <v>91</v>
      </c>
      <c r="J206" s="2">
        <f t="shared" si="3"/>
        <v>173.1</v>
      </c>
      <c r="K206" s="2" t="s">
        <v>173</v>
      </c>
      <c r="L206" s="2">
        <v>4</v>
      </c>
      <c r="M206" s="3" t="s">
        <v>785</v>
      </c>
      <c r="N206" s="3" t="s">
        <v>784</v>
      </c>
    </row>
    <row r="207" spans="1:14" x14ac:dyDescent="0.25">
      <c r="A207" s="2" t="s">
        <v>28</v>
      </c>
      <c r="B207" s="38" t="s">
        <v>786</v>
      </c>
      <c r="C207" s="2" t="s">
        <v>787</v>
      </c>
      <c r="D207" s="2" t="s">
        <v>35</v>
      </c>
      <c r="E207" s="2" t="s">
        <v>31</v>
      </c>
      <c r="F207" s="3">
        <v>60.75</v>
      </c>
      <c r="G207" s="3">
        <v>74</v>
      </c>
      <c r="H207" s="3">
        <v>65</v>
      </c>
      <c r="I207" s="3">
        <v>100</v>
      </c>
      <c r="J207" s="2">
        <f t="shared" si="3"/>
        <v>167.75</v>
      </c>
      <c r="K207" s="2" t="s">
        <v>173</v>
      </c>
      <c r="L207" s="2">
        <v>4</v>
      </c>
      <c r="M207" s="3" t="s">
        <v>788</v>
      </c>
      <c r="N207" s="3" t="s">
        <v>787</v>
      </c>
    </row>
    <row r="208" spans="1:14" x14ac:dyDescent="0.25">
      <c r="A208" s="2" t="s">
        <v>28</v>
      </c>
      <c r="B208" s="38" t="s">
        <v>789</v>
      </c>
      <c r="C208" s="2" t="s">
        <v>790</v>
      </c>
      <c r="D208" s="2" t="s">
        <v>35</v>
      </c>
      <c r="E208" s="2" t="s">
        <v>31</v>
      </c>
      <c r="F208" s="3">
        <v>51</v>
      </c>
      <c r="G208" s="3">
        <v>84</v>
      </c>
      <c r="H208" s="3">
        <v>54</v>
      </c>
      <c r="I208" s="3">
        <v>80</v>
      </c>
      <c r="J208" s="2">
        <f t="shared" si="3"/>
        <v>161.80000000000001</v>
      </c>
      <c r="K208" s="2" t="s">
        <v>173</v>
      </c>
      <c r="L208" s="2">
        <v>4</v>
      </c>
      <c r="M208" s="3" t="s">
        <v>791</v>
      </c>
      <c r="N208" s="3" t="s">
        <v>790</v>
      </c>
    </row>
    <row r="209" spans="1:14" x14ac:dyDescent="0.25">
      <c r="A209" s="2" t="s">
        <v>28</v>
      </c>
      <c r="B209" s="38" t="s">
        <v>792</v>
      </c>
      <c r="C209" s="2" t="s">
        <v>793</v>
      </c>
      <c r="D209" s="2" t="s">
        <v>35</v>
      </c>
      <c r="E209" s="2" t="s">
        <v>31</v>
      </c>
      <c r="F209" s="3">
        <v>40.75</v>
      </c>
      <c r="G209" s="3">
        <v>88</v>
      </c>
      <c r="H209" s="3">
        <v>69</v>
      </c>
      <c r="I209" s="3">
        <v>94</v>
      </c>
      <c r="J209" s="2">
        <f t="shared" si="3"/>
        <v>161.35000000000002</v>
      </c>
      <c r="K209" s="2" t="s">
        <v>173</v>
      </c>
      <c r="L209" s="2">
        <v>4</v>
      </c>
      <c r="M209" s="3" t="s">
        <v>794</v>
      </c>
      <c r="N209" s="3" t="s">
        <v>793</v>
      </c>
    </row>
    <row r="210" spans="1:14" x14ac:dyDescent="0.25">
      <c r="A210" s="2" t="s">
        <v>28</v>
      </c>
      <c r="B210" s="38" t="s">
        <v>795</v>
      </c>
      <c r="C210" s="2" t="s">
        <v>796</v>
      </c>
      <c r="D210" s="2" t="s">
        <v>35</v>
      </c>
      <c r="E210" s="2" t="s">
        <v>31</v>
      </c>
      <c r="F210" s="3">
        <v>62.75</v>
      </c>
      <c r="G210" s="3">
        <v>72</v>
      </c>
      <c r="H210" s="3">
        <v>49</v>
      </c>
      <c r="I210" s="3">
        <v>83</v>
      </c>
      <c r="J210" s="2">
        <f t="shared" si="3"/>
        <v>161.15</v>
      </c>
      <c r="K210" s="2" t="s">
        <v>173</v>
      </c>
      <c r="L210" s="2">
        <v>4</v>
      </c>
      <c r="M210" s="3" t="s">
        <v>797</v>
      </c>
      <c r="N210" s="3" t="s">
        <v>796</v>
      </c>
    </row>
    <row r="211" spans="1:14" x14ac:dyDescent="0.25">
      <c r="A211" s="2" t="s">
        <v>28</v>
      </c>
      <c r="B211" s="38" t="s">
        <v>798</v>
      </c>
      <c r="C211" s="2" t="s">
        <v>799</v>
      </c>
      <c r="D211" s="2" t="s">
        <v>35</v>
      </c>
      <c r="E211" s="2" t="s">
        <v>31</v>
      </c>
      <c r="F211" s="3">
        <v>57</v>
      </c>
      <c r="G211" s="3">
        <v>72</v>
      </c>
      <c r="H211" s="3">
        <v>56</v>
      </c>
      <c r="I211" s="3">
        <v>96</v>
      </c>
      <c r="J211" s="2">
        <f t="shared" si="3"/>
        <v>159.39999999999998</v>
      </c>
      <c r="K211" s="2" t="s">
        <v>173</v>
      </c>
      <c r="L211" s="2">
        <v>4</v>
      </c>
      <c r="M211" s="3" t="s">
        <v>800</v>
      </c>
      <c r="N211" s="3" t="s">
        <v>799</v>
      </c>
    </row>
    <row r="212" spans="1:14" x14ac:dyDescent="0.25">
      <c r="A212" s="2" t="s">
        <v>28</v>
      </c>
      <c r="B212" s="38" t="s">
        <v>801</v>
      </c>
      <c r="C212" s="2" t="s">
        <v>802</v>
      </c>
      <c r="D212" s="2" t="s">
        <v>35</v>
      </c>
      <c r="E212" s="2" t="s">
        <v>31</v>
      </c>
      <c r="F212" s="3">
        <v>35.5</v>
      </c>
      <c r="G212" s="3">
        <v>92</v>
      </c>
      <c r="H212" s="3">
        <v>67</v>
      </c>
      <c r="I212" s="3">
        <v>84</v>
      </c>
      <c r="J212" s="2">
        <f t="shared" si="3"/>
        <v>157.70000000000002</v>
      </c>
      <c r="K212" s="2" t="s">
        <v>173</v>
      </c>
      <c r="L212" s="2">
        <v>4</v>
      </c>
      <c r="M212" s="3" t="s">
        <v>803</v>
      </c>
      <c r="N212" s="3" t="s">
        <v>802</v>
      </c>
    </row>
    <row r="213" spans="1:14" x14ac:dyDescent="0.25">
      <c r="A213" s="2" t="s">
        <v>28</v>
      </c>
      <c r="B213" s="38" t="s">
        <v>804</v>
      </c>
      <c r="C213" s="2" t="s">
        <v>805</v>
      </c>
      <c r="D213" s="2" t="s">
        <v>35</v>
      </c>
      <c r="E213" s="2" t="s">
        <v>31</v>
      </c>
      <c r="F213" s="3">
        <v>59.75</v>
      </c>
      <c r="G213" s="3">
        <v>68</v>
      </c>
      <c r="H213" s="3">
        <v>54</v>
      </c>
      <c r="I213" s="3">
        <v>84</v>
      </c>
      <c r="J213" s="2">
        <f t="shared" si="3"/>
        <v>155.35000000000002</v>
      </c>
      <c r="K213" s="2" t="s">
        <v>173</v>
      </c>
      <c r="L213" s="2">
        <v>4</v>
      </c>
      <c r="M213" s="3" t="s">
        <v>806</v>
      </c>
      <c r="N213" s="3" t="s">
        <v>805</v>
      </c>
    </row>
    <row r="214" spans="1:14" x14ac:dyDescent="0.25">
      <c r="A214" s="2" t="s">
        <v>28</v>
      </c>
      <c r="B214" s="38" t="s">
        <v>807</v>
      </c>
      <c r="C214" s="2" t="s">
        <v>808</v>
      </c>
      <c r="D214" s="2" t="s">
        <v>36</v>
      </c>
      <c r="E214" s="2" t="s">
        <v>30</v>
      </c>
      <c r="F214" s="3">
        <v>85.5</v>
      </c>
      <c r="G214" s="3">
        <v>98</v>
      </c>
      <c r="H214" s="3">
        <v>81</v>
      </c>
      <c r="I214" s="3">
        <v>100</v>
      </c>
      <c r="J214" s="2">
        <f t="shared" si="3"/>
        <v>219.7</v>
      </c>
      <c r="K214" s="2" t="s">
        <v>173</v>
      </c>
      <c r="L214" s="2">
        <v>4</v>
      </c>
      <c r="M214" s="3" t="s">
        <v>809</v>
      </c>
      <c r="N214" s="3" t="s">
        <v>808</v>
      </c>
    </row>
    <row r="215" spans="1:14" x14ac:dyDescent="0.25">
      <c r="A215" s="2" t="s">
        <v>28</v>
      </c>
      <c r="B215" s="38" t="s">
        <v>810</v>
      </c>
      <c r="C215" s="2" t="s">
        <v>811</v>
      </c>
      <c r="D215" s="2" t="s">
        <v>36</v>
      </c>
      <c r="E215" s="2" t="s">
        <v>30</v>
      </c>
      <c r="F215" s="3">
        <v>85.25</v>
      </c>
      <c r="G215" s="3">
        <v>97</v>
      </c>
      <c r="H215" s="3">
        <v>82</v>
      </c>
      <c r="I215" s="3">
        <v>96</v>
      </c>
      <c r="J215" s="2">
        <f t="shared" si="3"/>
        <v>217.85000000000002</v>
      </c>
      <c r="K215" s="2" t="s">
        <v>173</v>
      </c>
      <c r="L215" s="2">
        <v>4</v>
      </c>
      <c r="M215" s="3" t="s">
        <v>812</v>
      </c>
      <c r="N215" s="3" t="s">
        <v>811</v>
      </c>
    </row>
    <row r="216" spans="1:14" x14ac:dyDescent="0.25">
      <c r="A216" s="2" t="s">
        <v>28</v>
      </c>
      <c r="B216" s="38" t="s">
        <v>813</v>
      </c>
      <c r="C216" s="2" t="s">
        <v>814</v>
      </c>
      <c r="D216" s="2" t="s">
        <v>36</v>
      </c>
      <c r="E216" s="2" t="s">
        <v>30</v>
      </c>
      <c r="F216" s="3">
        <v>85</v>
      </c>
      <c r="G216" s="3">
        <v>88</v>
      </c>
      <c r="H216" s="3">
        <v>83</v>
      </c>
      <c r="I216" s="3">
        <v>100</v>
      </c>
      <c r="J216" s="2">
        <f t="shared" si="3"/>
        <v>209.6</v>
      </c>
      <c r="K216" s="2" t="s">
        <v>173</v>
      </c>
      <c r="L216" s="2">
        <v>4</v>
      </c>
      <c r="M216" s="3" t="s">
        <v>815</v>
      </c>
      <c r="N216" s="3" t="s">
        <v>814</v>
      </c>
    </row>
    <row r="217" spans="1:14" x14ac:dyDescent="0.25">
      <c r="A217" s="2" t="s">
        <v>28</v>
      </c>
      <c r="B217" s="38" t="s">
        <v>816</v>
      </c>
      <c r="C217" s="2" t="s">
        <v>817</v>
      </c>
      <c r="D217" s="2" t="s">
        <v>36</v>
      </c>
      <c r="E217" s="2" t="s">
        <v>30</v>
      </c>
      <c r="F217" s="3">
        <v>77.25</v>
      </c>
      <c r="G217" s="3">
        <v>92.5</v>
      </c>
      <c r="H217" s="3">
        <v>85</v>
      </c>
      <c r="I217" s="3">
        <v>95</v>
      </c>
      <c r="J217" s="2">
        <f t="shared" si="3"/>
        <v>205.75</v>
      </c>
      <c r="K217" s="2" t="s">
        <v>173</v>
      </c>
      <c r="L217" s="2">
        <v>4</v>
      </c>
      <c r="M217" s="3" t="s">
        <v>818</v>
      </c>
      <c r="N217" s="3" t="s">
        <v>817</v>
      </c>
    </row>
    <row r="218" spans="1:14" x14ac:dyDescent="0.25">
      <c r="A218" s="2" t="s">
        <v>28</v>
      </c>
      <c r="B218" s="38" t="s">
        <v>819</v>
      </c>
      <c r="C218" s="2" t="s">
        <v>820</v>
      </c>
      <c r="D218" s="2" t="s">
        <v>36</v>
      </c>
      <c r="E218" s="2" t="s">
        <v>30</v>
      </c>
      <c r="F218" s="3">
        <v>84.25</v>
      </c>
      <c r="G218" s="3">
        <v>86</v>
      </c>
      <c r="H218" s="3">
        <v>74</v>
      </c>
      <c r="I218" s="3">
        <v>85</v>
      </c>
      <c r="J218" s="2">
        <f t="shared" si="3"/>
        <v>202.05</v>
      </c>
      <c r="K218" s="2" t="s">
        <v>173</v>
      </c>
      <c r="L218" s="2">
        <v>4</v>
      </c>
      <c r="M218" s="3" t="s">
        <v>821</v>
      </c>
      <c r="N218" s="3" t="s">
        <v>820</v>
      </c>
    </row>
    <row r="219" spans="1:14" x14ac:dyDescent="0.25">
      <c r="A219" s="2" t="s">
        <v>28</v>
      </c>
      <c r="B219" s="38" t="s">
        <v>822</v>
      </c>
      <c r="C219" s="2" t="s">
        <v>823</v>
      </c>
      <c r="D219" s="2" t="s">
        <v>36</v>
      </c>
      <c r="E219" s="2" t="s">
        <v>30</v>
      </c>
      <c r="F219" s="3">
        <v>80.5</v>
      </c>
      <c r="G219" s="3">
        <v>83.5</v>
      </c>
      <c r="H219" s="3">
        <v>73</v>
      </c>
      <c r="I219" s="3">
        <v>89</v>
      </c>
      <c r="J219" s="2">
        <f t="shared" si="3"/>
        <v>196.4</v>
      </c>
      <c r="K219" s="2" t="s">
        <v>173</v>
      </c>
      <c r="L219" s="2">
        <v>4</v>
      </c>
      <c r="M219" s="3" t="s">
        <v>824</v>
      </c>
      <c r="N219" s="3" t="s">
        <v>823</v>
      </c>
    </row>
    <row r="220" spans="1:14" x14ac:dyDescent="0.25">
      <c r="A220" s="2" t="s">
        <v>28</v>
      </c>
      <c r="B220" s="38" t="s">
        <v>825</v>
      </c>
      <c r="C220" s="2" t="s">
        <v>826</v>
      </c>
      <c r="D220" s="2" t="s">
        <v>36</v>
      </c>
      <c r="E220" s="2" t="s">
        <v>30</v>
      </c>
      <c r="F220" s="3">
        <v>70.75</v>
      </c>
      <c r="G220" s="3">
        <v>92</v>
      </c>
      <c r="H220" s="3">
        <v>74</v>
      </c>
      <c r="I220" s="3">
        <v>89</v>
      </c>
      <c r="J220" s="2">
        <f t="shared" si="3"/>
        <v>195.35000000000002</v>
      </c>
      <c r="K220" s="2" t="s">
        <v>173</v>
      </c>
      <c r="L220" s="2">
        <v>4</v>
      </c>
      <c r="M220" s="3" t="s">
        <v>827</v>
      </c>
      <c r="N220" s="3" t="s">
        <v>826</v>
      </c>
    </row>
    <row r="221" spans="1:14" x14ac:dyDescent="0.25">
      <c r="A221" s="2" t="s">
        <v>28</v>
      </c>
      <c r="B221" s="38" t="s">
        <v>828</v>
      </c>
      <c r="C221" s="2" t="s">
        <v>829</v>
      </c>
      <c r="D221" s="2" t="s">
        <v>36</v>
      </c>
      <c r="E221" s="2" t="s">
        <v>30</v>
      </c>
      <c r="F221" s="3">
        <v>74.5</v>
      </c>
      <c r="G221" s="3">
        <v>91.5</v>
      </c>
      <c r="H221" s="3">
        <v>61</v>
      </c>
      <c r="I221" s="3">
        <v>85</v>
      </c>
      <c r="J221" s="2">
        <f t="shared" si="3"/>
        <v>195.2</v>
      </c>
      <c r="K221" s="2" t="s">
        <v>173</v>
      </c>
      <c r="L221" s="2">
        <v>4</v>
      </c>
      <c r="M221" s="3" t="s">
        <v>830</v>
      </c>
      <c r="N221" s="3" t="s">
        <v>829</v>
      </c>
    </row>
    <row r="222" spans="1:14" x14ac:dyDescent="0.25">
      <c r="A222" s="2" t="s">
        <v>28</v>
      </c>
      <c r="B222" s="38" t="s">
        <v>831</v>
      </c>
      <c r="C222" s="2" t="s">
        <v>832</v>
      </c>
      <c r="D222" s="2" t="s">
        <v>36</v>
      </c>
      <c r="E222" s="2" t="s">
        <v>30</v>
      </c>
      <c r="F222" s="3">
        <v>72.75</v>
      </c>
      <c r="G222" s="3">
        <v>87</v>
      </c>
      <c r="H222" s="3">
        <v>66</v>
      </c>
      <c r="I222" s="3">
        <v>100</v>
      </c>
      <c r="J222" s="2">
        <f t="shared" si="3"/>
        <v>192.95</v>
      </c>
      <c r="K222" s="2" t="s">
        <v>173</v>
      </c>
      <c r="L222" s="2">
        <v>4</v>
      </c>
      <c r="M222" s="3" t="s">
        <v>833</v>
      </c>
      <c r="N222" s="3" t="s">
        <v>832</v>
      </c>
    </row>
    <row r="223" spans="1:14" x14ac:dyDescent="0.25">
      <c r="A223" s="2" t="s">
        <v>28</v>
      </c>
      <c r="B223" s="38" t="s">
        <v>834</v>
      </c>
      <c r="C223" s="2" t="s">
        <v>835</v>
      </c>
      <c r="D223" s="2" t="s">
        <v>36</v>
      </c>
      <c r="E223" s="2" t="s">
        <v>30</v>
      </c>
      <c r="F223" s="3">
        <v>77.25</v>
      </c>
      <c r="G223" s="3">
        <v>81</v>
      </c>
      <c r="H223" s="3">
        <v>74</v>
      </c>
      <c r="I223" s="3">
        <v>96</v>
      </c>
      <c r="J223" s="2">
        <f t="shared" si="3"/>
        <v>192.25</v>
      </c>
      <c r="K223" s="2" t="s">
        <v>173</v>
      </c>
      <c r="L223" s="2">
        <v>4</v>
      </c>
      <c r="M223" s="3" t="s">
        <v>836</v>
      </c>
      <c r="N223" s="3" t="s">
        <v>835</v>
      </c>
    </row>
    <row r="224" spans="1:14" x14ac:dyDescent="0.25">
      <c r="A224" s="2" t="s">
        <v>28</v>
      </c>
      <c r="B224" s="38" t="s">
        <v>837</v>
      </c>
      <c r="C224" s="2" t="s">
        <v>838</v>
      </c>
      <c r="D224" s="2" t="s">
        <v>36</v>
      </c>
      <c r="E224" s="2" t="s">
        <v>30</v>
      </c>
      <c r="F224" s="3">
        <v>67.5</v>
      </c>
      <c r="G224" s="3">
        <v>90.5</v>
      </c>
      <c r="H224" s="3">
        <v>75</v>
      </c>
      <c r="I224" s="3">
        <v>90</v>
      </c>
      <c r="J224" s="2">
        <f t="shared" si="3"/>
        <v>191</v>
      </c>
      <c r="K224" s="2" t="s">
        <v>173</v>
      </c>
      <c r="L224" s="2">
        <v>4</v>
      </c>
      <c r="M224" s="3" t="s">
        <v>839</v>
      </c>
      <c r="N224" s="3" t="s">
        <v>838</v>
      </c>
    </row>
    <row r="225" spans="1:14" x14ac:dyDescent="0.25">
      <c r="A225" s="2" t="s">
        <v>28</v>
      </c>
      <c r="B225" s="38" t="s">
        <v>840</v>
      </c>
      <c r="C225" s="2" t="s">
        <v>841</v>
      </c>
      <c r="D225" s="2" t="s">
        <v>36</v>
      </c>
      <c r="E225" s="2" t="s">
        <v>30</v>
      </c>
      <c r="F225" s="3">
        <v>65.75</v>
      </c>
      <c r="G225" s="3">
        <v>89.5</v>
      </c>
      <c r="H225" s="3">
        <v>87</v>
      </c>
      <c r="I225" s="3">
        <v>91</v>
      </c>
      <c r="J225" s="2">
        <f t="shared" si="3"/>
        <v>190.85</v>
      </c>
      <c r="K225" s="2" t="s">
        <v>173</v>
      </c>
      <c r="L225" s="2">
        <v>4</v>
      </c>
      <c r="M225" s="3" t="s">
        <v>842</v>
      </c>
      <c r="N225" s="3" t="s">
        <v>841</v>
      </c>
    </row>
    <row r="226" spans="1:14" x14ac:dyDescent="0.25">
      <c r="A226" s="2" t="s">
        <v>28</v>
      </c>
      <c r="B226" s="38" t="s">
        <v>843</v>
      </c>
      <c r="C226" s="2" t="s">
        <v>844</v>
      </c>
      <c r="D226" s="2" t="s">
        <v>36</v>
      </c>
      <c r="E226" s="2" t="s">
        <v>30</v>
      </c>
      <c r="F226" s="3">
        <v>79.25</v>
      </c>
      <c r="G226" s="3">
        <v>80</v>
      </c>
      <c r="H226" s="3">
        <v>63</v>
      </c>
      <c r="I226" s="3">
        <v>92</v>
      </c>
      <c r="J226" s="2">
        <f t="shared" si="3"/>
        <v>190.25</v>
      </c>
      <c r="K226" s="2" t="s">
        <v>173</v>
      </c>
      <c r="L226" s="2">
        <v>4</v>
      </c>
      <c r="M226" s="3" t="s">
        <v>845</v>
      </c>
      <c r="N226" s="3" t="s">
        <v>844</v>
      </c>
    </row>
    <row r="227" spans="1:14" x14ac:dyDescent="0.25">
      <c r="A227" s="2" t="s">
        <v>28</v>
      </c>
      <c r="B227" s="38" t="s">
        <v>846</v>
      </c>
      <c r="C227" s="2" t="s">
        <v>847</v>
      </c>
      <c r="D227" s="2" t="s">
        <v>36</v>
      </c>
      <c r="E227" s="2" t="s">
        <v>30</v>
      </c>
      <c r="F227" s="3">
        <v>80.25</v>
      </c>
      <c r="G227" s="3">
        <v>72</v>
      </c>
      <c r="H227" s="3">
        <v>81</v>
      </c>
      <c r="I227" s="3">
        <v>93</v>
      </c>
      <c r="J227" s="2">
        <f t="shared" si="3"/>
        <v>187.04999999999998</v>
      </c>
      <c r="K227" s="2" t="s">
        <v>173</v>
      </c>
      <c r="L227" s="2">
        <v>4</v>
      </c>
      <c r="M227" s="3" t="s">
        <v>848</v>
      </c>
      <c r="N227" s="3" t="s">
        <v>847</v>
      </c>
    </row>
    <row r="228" spans="1:14" x14ac:dyDescent="0.25">
      <c r="A228" s="2" t="s">
        <v>28</v>
      </c>
      <c r="B228" s="38" t="s">
        <v>849</v>
      </c>
      <c r="C228" s="2" t="s">
        <v>850</v>
      </c>
      <c r="D228" s="2" t="s">
        <v>36</v>
      </c>
      <c r="E228" s="2" t="s">
        <v>30</v>
      </c>
      <c r="F228" s="3">
        <v>57.75</v>
      </c>
      <c r="G228" s="3">
        <v>92</v>
      </c>
      <c r="H228" s="3">
        <v>81</v>
      </c>
      <c r="I228" s="3">
        <v>96</v>
      </c>
      <c r="J228" s="2">
        <f t="shared" si="3"/>
        <v>185.14999999999998</v>
      </c>
      <c r="K228" s="2" t="s">
        <v>173</v>
      </c>
      <c r="L228" s="2">
        <v>4</v>
      </c>
      <c r="M228" s="3" t="s">
        <v>851</v>
      </c>
      <c r="N228" s="3" t="s">
        <v>850</v>
      </c>
    </row>
    <row r="229" spans="1:14" x14ac:dyDescent="0.25">
      <c r="A229" s="2" t="s">
        <v>28</v>
      </c>
      <c r="B229" s="38" t="s">
        <v>852</v>
      </c>
      <c r="C229" s="2" t="s">
        <v>853</v>
      </c>
      <c r="D229" s="2" t="s">
        <v>36</v>
      </c>
      <c r="E229" s="2" t="s">
        <v>30</v>
      </c>
      <c r="F229" s="3">
        <v>78</v>
      </c>
      <c r="G229" s="3">
        <v>75.5</v>
      </c>
      <c r="H229" s="3">
        <v>65</v>
      </c>
      <c r="I229" s="3">
        <v>90</v>
      </c>
      <c r="J229" s="2">
        <f t="shared" si="3"/>
        <v>184.5</v>
      </c>
      <c r="K229" s="2" t="s">
        <v>173</v>
      </c>
      <c r="L229" s="2">
        <v>4</v>
      </c>
      <c r="M229" s="3" t="s">
        <v>854</v>
      </c>
      <c r="N229" s="3" t="s">
        <v>853</v>
      </c>
    </row>
    <row r="230" spans="1:14" x14ac:dyDescent="0.25">
      <c r="A230" s="2" t="s">
        <v>28</v>
      </c>
      <c r="B230" s="38" t="s">
        <v>855</v>
      </c>
      <c r="C230" s="2" t="s">
        <v>856</v>
      </c>
      <c r="D230" s="2" t="s">
        <v>36</v>
      </c>
      <c r="E230" s="2" t="s">
        <v>30</v>
      </c>
      <c r="F230" s="3">
        <v>70.75</v>
      </c>
      <c r="G230" s="3">
        <v>79</v>
      </c>
      <c r="H230" s="3">
        <v>73</v>
      </c>
      <c r="I230" s="3">
        <v>88</v>
      </c>
      <c r="J230" s="2">
        <f t="shared" si="3"/>
        <v>181.95</v>
      </c>
      <c r="K230" s="2" t="s">
        <v>173</v>
      </c>
      <c r="L230" s="2">
        <v>4</v>
      </c>
      <c r="M230" s="3" t="s">
        <v>857</v>
      </c>
      <c r="N230" s="3" t="s">
        <v>856</v>
      </c>
    </row>
    <row r="231" spans="1:14" x14ac:dyDescent="0.25">
      <c r="A231" s="2" t="s">
        <v>28</v>
      </c>
      <c r="B231" s="38" t="s">
        <v>858</v>
      </c>
      <c r="C231" s="2" t="s">
        <v>859</v>
      </c>
      <c r="D231" s="2" t="s">
        <v>36</v>
      </c>
      <c r="E231" s="2" t="s">
        <v>30</v>
      </c>
      <c r="F231" s="3">
        <v>69.75</v>
      </c>
      <c r="G231" s="3">
        <v>80.5</v>
      </c>
      <c r="H231" s="3">
        <v>72</v>
      </c>
      <c r="I231" s="3">
        <v>86</v>
      </c>
      <c r="J231" s="2">
        <f t="shared" si="3"/>
        <v>181.85</v>
      </c>
      <c r="K231" s="2" t="s">
        <v>173</v>
      </c>
      <c r="L231" s="2">
        <v>4</v>
      </c>
      <c r="M231" s="3" t="s">
        <v>860</v>
      </c>
      <c r="N231" s="3" t="s">
        <v>859</v>
      </c>
    </row>
    <row r="232" spans="1:14" x14ac:dyDescent="0.25">
      <c r="A232" s="2" t="s">
        <v>28</v>
      </c>
      <c r="B232" s="38" t="s">
        <v>861</v>
      </c>
      <c r="C232" s="2" t="s">
        <v>862</v>
      </c>
      <c r="D232" s="2" t="s">
        <v>36</v>
      </c>
      <c r="E232" s="2" t="s">
        <v>30</v>
      </c>
      <c r="F232" s="3">
        <v>66.25</v>
      </c>
      <c r="G232" s="3">
        <v>80.5</v>
      </c>
      <c r="H232" s="3">
        <v>75</v>
      </c>
      <c r="I232" s="3">
        <v>88</v>
      </c>
      <c r="J232" s="2">
        <f t="shared" si="3"/>
        <v>179.35</v>
      </c>
      <c r="K232" s="2" t="s">
        <v>173</v>
      </c>
      <c r="L232" s="2">
        <v>4</v>
      </c>
      <c r="M232" s="3" t="s">
        <v>863</v>
      </c>
      <c r="N232" s="3" t="s">
        <v>862</v>
      </c>
    </row>
    <row r="233" spans="1:14" x14ac:dyDescent="0.25">
      <c r="A233" s="2" t="s">
        <v>28</v>
      </c>
      <c r="B233" s="38" t="s">
        <v>864</v>
      </c>
      <c r="C233" s="2" t="s">
        <v>865</v>
      </c>
      <c r="D233" s="2" t="s">
        <v>36</v>
      </c>
      <c r="E233" s="2" t="s">
        <v>30</v>
      </c>
      <c r="F233" s="3">
        <v>62.5</v>
      </c>
      <c r="G233" s="3">
        <v>78</v>
      </c>
      <c r="H233" s="3">
        <v>87</v>
      </c>
      <c r="I233" s="3">
        <v>90</v>
      </c>
      <c r="J233" s="2">
        <f t="shared" si="3"/>
        <v>175.9</v>
      </c>
      <c r="K233" s="2" t="s">
        <v>173</v>
      </c>
      <c r="L233" s="2">
        <v>4</v>
      </c>
      <c r="M233" s="3" t="s">
        <v>866</v>
      </c>
      <c r="N233" s="3" t="s">
        <v>865</v>
      </c>
    </row>
    <row r="234" spans="1:14" x14ac:dyDescent="0.25">
      <c r="A234" s="2" t="s">
        <v>28</v>
      </c>
      <c r="B234" s="38" t="s">
        <v>867</v>
      </c>
      <c r="C234" s="2" t="s">
        <v>868</v>
      </c>
      <c r="D234" s="2" t="s">
        <v>36</v>
      </c>
      <c r="E234" s="2" t="s">
        <v>30</v>
      </c>
      <c r="F234" s="3">
        <v>65.25</v>
      </c>
      <c r="G234" s="3">
        <v>75.5</v>
      </c>
      <c r="H234" s="3">
        <v>79</v>
      </c>
      <c r="I234" s="3">
        <v>88</v>
      </c>
      <c r="J234" s="2">
        <f t="shared" si="3"/>
        <v>174.15</v>
      </c>
      <c r="K234" s="2" t="s">
        <v>173</v>
      </c>
      <c r="L234" s="2">
        <v>4</v>
      </c>
      <c r="M234" s="3" t="s">
        <v>869</v>
      </c>
      <c r="N234" s="3" t="s">
        <v>868</v>
      </c>
    </row>
    <row r="235" spans="1:14" x14ac:dyDescent="0.25">
      <c r="A235" s="2" t="s">
        <v>28</v>
      </c>
      <c r="B235" s="38" t="s">
        <v>870</v>
      </c>
      <c r="C235" s="2" t="s">
        <v>871</v>
      </c>
      <c r="D235" s="2" t="s">
        <v>36</v>
      </c>
      <c r="E235" s="2" t="s">
        <v>30</v>
      </c>
      <c r="F235" s="3">
        <v>57</v>
      </c>
      <c r="G235" s="3">
        <v>85</v>
      </c>
      <c r="H235" s="3">
        <v>60</v>
      </c>
      <c r="I235" s="3">
        <v>90</v>
      </c>
      <c r="J235" s="2">
        <f t="shared" si="3"/>
        <v>172</v>
      </c>
      <c r="K235" s="2" t="s">
        <v>173</v>
      </c>
      <c r="L235" s="2">
        <v>4</v>
      </c>
      <c r="M235" s="3" t="s">
        <v>872</v>
      </c>
      <c r="N235" s="3" t="s">
        <v>871</v>
      </c>
    </row>
    <row r="236" spans="1:14" x14ac:dyDescent="0.25">
      <c r="A236" s="2" t="s">
        <v>28</v>
      </c>
      <c r="B236" s="38" t="s">
        <v>873</v>
      </c>
      <c r="C236" s="2" t="s">
        <v>874</v>
      </c>
      <c r="D236" s="2" t="s">
        <v>36</v>
      </c>
      <c r="E236" s="2" t="s">
        <v>30</v>
      </c>
      <c r="F236" s="3">
        <v>70.5</v>
      </c>
      <c r="G236" s="3">
        <v>69</v>
      </c>
      <c r="H236" s="3">
        <v>70</v>
      </c>
      <c r="I236" s="3">
        <v>88</v>
      </c>
      <c r="J236" s="2">
        <f t="shared" si="3"/>
        <v>171.1</v>
      </c>
      <c r="K236" s="2" t="s">
        <v>173</v>
      </c>
      <c r="L236" s="2">
        <v>4</v>
      </c>
      <c r="M236" s="3" t="s">
        <v>875</v>
      </c>
      <c r="N236" s="3" t="s">
        <v>874</v>
      </c>
    </row>
    <row r="237" spans="1:14" x14ac:dyDescent="0.25">
      <c r="A237" s="2" t="s">
        <v>28</v>
      </c>
      <c r="B237" s="38" t="s">
        <v>876</v>
      </c>
      <c r="C237" s="2" t="s">
        <v>166</v>
      </c>
      <c r="D237" s="2" t="s">
        <v>36</v>
      </c>
      <c r="E237" s="2" t="s">
        <v>30</v>
      </c>
      <c r="F237" s="3">
        <v>47.75</v>
      </c>
      <c r="G237" s="3">
        <v>88</v>
      </c>
      <c r="H237" s="3">
        <v>72</v>
      </c>
      <c r="I237" s="3">
        <v>81</v>
      </c>
      <c r="J237" s="2">
        <f t="shared" si="3"/>
        <v>166.35</v>
      </c>
      <c r="K237" s="2" t="s">
        <v>173</v>
      </c>
      <c r="L237" s="2">
        <v>4</v>
      </c>
      <c r="M237" s="3" t="s">
        <v>877</v>
      </c>
      <c r="N237" s="3" t="s">
        <v>166</v>
      </c>
    </row>
    <row r="238" spans="1:14" x14ac:dyDescent="0.25">
      <c r="A238" s="2" t="s">
        <v>28</v>
      </c>
      <c r="B238" s="38" t="s">
        <v>878</v>
      </c>
      <c r="C238" s="2" t="s">
        <v>879</v>
      </c>
      <c r="D238" s="2" t="s">
        <v>36</v>
      </c>
      <c r="E238" s="2" t="s">
        <v>30</v>
      </c>
      <c r="F238" s="3">
        <v>52</v>
      </c>
      <c r="G238" s="3">
        <v>81</v>
      </c>
      <c r="H238" s="3">
        <v>58</v>
      </c>
      <c r="I238" s="3">
        <v>80</v>
      </c>
      <c r="J238" s="2">
        <f t="shared" si="3"/>
        <v>160.6</v>
      </c>
      <c r="K238" s="2" t="s">
        <v>173</v>
      </c>
      <c r="L238" s="2">
        <v>4</v>
      </c>
      <c r="M238" s="3" t="s">
        <v>880</v>
      </c>
      <c r="N238" s="3" t="s">
        <v>879</v>
      </c>
    </row>
    <row r="239" spans="1:14" x14ac:dyDescent="0.25">
      <c r="A239" s="2" t="s">
        <v>28</v>
      </c>
      <c r="B239" s="38" t="s">
        <v>881</v>
      </c>
      <c r="C239" s="2" t="s">
        <v>882</v>
      </c>
      <c r="D239" s="2" t="s">
        <v>36</v>
      </c>
      <c r="E239" s="2" t="s">
        <v>30</v>
      </c>
      <c r="F239" s="3">
        <v>49.5</v>
      </c>
      <c r="G239" s="3">
        <v>80</v>
      </c>
      <c r="H239" s="3">
        <v>72</v>
      </c>
      <c r="I239" s="3">
        <v>80</v>
      </c>
      <c r="J239" s="2">
        <f t="shared" si="3"/>
        <v>159.9</v>
      </c>
      <c r="K239" s="2" t="s">
        <v>173</v>
      </c>
      <c r="L239" s="2">
        <v>4</v>
      </c>
      <c r="M239" s="3" t="s">
        <v>883</v>
      </c>
      <c r="N239" s="3" t="s">
        <v>882</v>
      </c>
    </row>
    <row r="240" spans="1:14" x14ac:dyDescent="0.25">
      <c r="A240" s="2" t="s">
        <v>28</v>
      </c>
      <c r="B240" s="38" t="s">
        <v>884</v>
      </c>
      <c r="C240" s="2" t="s">
        <v>885</v>
      </c>
      <c r="D240" s="2" t="s">
        <v>36</v>
      </c>
      <c r="E240" s="2" t="s">
        <v>30</v>
      </c>
      <c r="F240" s="3">
        <v>55.25</v>
      </c>
      <c r="G240" s="3">
        <v>73</v>
      </c>
      <c r="H240" s="3">
        <v>60</v>
      </c>
      <c r="I240" s="3">
        <v>87</v>
      </c>
      <c r="J240" s="2">
        <f t="shared" si="3"/>
        <v>157.65</v>
      </c>
      <c r="K240" s="2" t="s">
        <v>173</v>
      </c>
      <c r="L240" s="2">
        <v>4</v>
      </c>
      <c r="M240" s="3" t="s">
        <v>886</v>
      </c>
      <c r="N240" s="3" t="s">
        <v>885</v>
      </c>
    </row>
    <row r="241" spans="1:14" x14ac:dyDescent="0.25">
      <c r="A241" s="2" t="s">
        <v>28</v>
      </c>
      <c r="B241" s="38" t="s">
        <v>887</v>
      </c>
      <c r="C241" s="2" t="s">
        <v>888</v>
      </c>
      <c r="D241" s="2" t="s">
        <v>36</v>
      </c>
      <c r="E241" s="2" t="s">
        <v>30</v>
      </c>
      <c r="F241" s="3">
        <v>58.75</v>
      </c>
      <c r="G241" s="3">
        <v>57</v>
      </c>
      <c r="H241" s="3">
        <v>74</v>
      </c>
      <c r="I241" s="3">
        <v>88</v>
      </c>
      <c r="J241" s="2">
        <f t="shared" si="3"/>
        <v>148.15</v>
      </c>
      <c r="K241" s="2" t="s">
        <v>173</v>
      </c>
      <c r="L241" s="2">
        <v>4</v>
      </c>
      <c r="M241" s="3" t="s">
        <v>889</v>
      </c>
      <c r="N241" s="3" t="s">
        <v>888</v>
      </c>
    </row>
    <row r="242" spans="1:14" x14ac:dyDescent="0.25">
      <c r="A242" s="2" t="s">
        <v>28</v>
      </c>
      <c r="B242" s="38" t="s">
        <v>890</v>
      </c>
      <c r="C242" s="2" t="s">
        <v>891</v>
      </c>
      <c r="D242" s="2" t="s">
        <v>36</v>
      </c>
      <c r="E242" s="2" t="s">
        <v>30</v>
      </c>
      <c r="F242" s="3">
        <v>46.25</v>
      </c>
      <c r="G242" s="3">
        <v>42.5</v>
      </c>
      <c r="H242" s="3">
        <v>58</v>
      </c>
      <c r="I242" s="3">
        <v>83</v>
      </c>
      <c r="J242" s="2">
        <f t="shared" si="3"/>
        <v>116.94999999999999</v>
      </c>
      <c r="K242" s="2" t="s">
        <v>173</v>
      </c>
      <c r="L242" s="2">
        <v>4</v>
      </c>
      <c r="M242" s="3" t="s">
        <v>892</v>
      </c>
      <c r="N242" s="3" t="s">
        <v>891</v>
      </c>
    </row>
    <row r="243" spans="1:14" x14ac:dyDescent="0.25">
      <c r="A243" s="2" t="s">
        <v>28</v>
      </c>
      <c r="B243" s="38" t="s">
        <v>893</v>
      </c>
      <c r="C243" s="2" t="s">
        <v>894</v>
      </c>
      <c r="D243" s="2" t="s">
        <v>36</v>
      </c>
      <c r="E243" s="2" t="s">
        <v>30</v>
      </c>
      <c r="F243" s="3">
        <v>12</v>
      </c>
      <c r="G243" s="3">
        <v>46</v>
      </c>
      <c r="H243" s="3">
        <v>48</v>
      </c>
      <c r="I243" s="3">
        <v>70</v>
      </c>
      <c r="J243" s="2">
        <f t="shared" si="3"/>
        <v>81.599999999999994</v>
      </c>
      <c r="K243" s="2" t="s">
        <v>173</v>
      </c>
      <c r="L243" s="2">
        <v>4</v>
      </c>
      <c r="M243" s="3" t="s">
        <v>895</v>
      </c>
      <c r="N243" s="3" t="s">
        <v>894</v>
      </c>
    </row>
    <row r="244" spans="1:14" x14ac:dyDescent="0.25">
      <c r="A244" s="2" t="s">
        <v>28</v>
      </c>
      <c r="B244" s="38" t="s">
        <v>896</v>
      </c>
      <c r="C244" s="2" t="s">
        <v>897</v>
      </c>
      <c r="D244" s="2" t="s">
        <v>36</v>
      </c>
      <c r="E244" s="2" t="s">
        <v>30</v>
      </c>
      <c r="F244" s="3">
        <v>13</v>
      </c>
      <c r="G244" s="3">
        <v>47</v>
      </c>
      <c r="H244" s="3">
        <v>49</v>
      </c>
      <c r="I244" s="3">
        <v>56</v>
      </c>
      <c r="J244" s="2">
        <f t="shared" si="3"/>
        <v>81</v>
      </c>
      <c r="K244" s="2" t="s">
        <v>173</v>
      </c>
      <c r="L244" s="2">
        <v>4</v>
      </c>
      <c r="M244" s="3" t="s">
        <v>898</v>
      </c>
      <c r="N244" s="3" t="s">
        <v>897</v>
      </c>
    </row>
    <row r="245" spans="1:14" x14ac:dyDescent="0.25">
      <c r="A245" s="2" t="s">
        <v>28</v>
      </c>
      <c r="B245" s="38" t="s">
        <v>899</v>
      </c>
      <c r="C245" s="2" t="s">
        <v>900</v>
      </c>
      <c r="D245" s="2" t="s">
        <v>36</v>
      </c>
      <c r="E245" s="2" t="s">
        <v>31</v>
      </c>
      <c r="F245" s="3">
        <v>89</v>
      </c>
      <c r="G245" s="3">
        <v>100</v>
      </c>
      <c r="H245" s="3">
        <v>94</v>
      </c>
      <c r="I245" s="3">
        <v>98</v>
      </c>
      <c r="J245" s="2">
        <f t="shared" si="3"/>
        <v>227.4</v>
      </c>
      <c r="K245" s="2" t="s">
        <v>173</v>
      </c>
      <c r="L245" s="2">
        <v>4</v>
      </c>
      <c r="M245" s="3" t="s">
        <v>901</v>
      </c>
      <c r="N245" s="3" t="s">
        <v>900</v>
      </c>
    </row>
    <row r="246" spans="1:14" x14ac:dyDescent="0.25">
      <c r="A246" s="2" t="s">
        <v>28</v>
      </c>
      <c r="B246" s="38" t="s">
        <v>902</v>
      </c>
      <c r="C246" s="2" t="s">
        <v>903</v>
      </c>
      <c r="D246" s="2" t="s">
        <v>36</v>
      </c>
      <c r="E246" s="2" t="s">
        <v>31</v>
      </c>
      <c r="F246" s="3">
        <v>89.5</v>
      </c>
      <c r="G246" s="3">
        <v>96</v>
      </c>
      <c r="H246" s="3">
        <v>93</v>
      </c>
      <c r="I246" s="3">
        <v>100</v>
      </c>
      <c r="J246" s="2">
        <f t="shared" si="3"/>
        <v>224.1</v>
      </c>
      <c r="K246" s="2" t="s">
        <v>173</v>
      </c>
      <c r="L246" s="2">
        <v>4</v>
      </c>
      <c r="M246" s="3" t="s">
        <v>904</v>
      </c>
      <c r="N246" s="3" t="s">
        <v>903</v>
      </c>
    </row>
    <row r="247" spans="1:14" x14ac:dyDescent="0.25">
      <c r="A247" s="2" t="s">
        <v>28</v>
      </c>
      <c r="B247" s="38" t="s">
        <v>905</v>
      </c>
      <c r="C247" s="2" t="s">
        <v>906</v>
      </c>
      <c r="D247" s="2" t="s">
        <v>36</v>
      </c>
      <c r="E247" s="2" t="s">
        <v>31</v>
      </c>
      <c r="F247" s="3">
        <v>82.5</v>
      </c>
      <c r="G247" s="3">
        <v>96</v>
      </c>
      <c r="H247" s="3">
        <v>88</v>
      </c>
      <c r="I247" s="3">
        <v>93</v>
      </c>
      <c r="J247" s="2">
        <f t="shared" si="3"/>
        <v>214.7</v>
      </c>
      <c r="K247" s="2" t="s">
        <v>173</v>
      </c>
      <c r="L247" s="2">
        <v>4</v>
      </c>
      <c r="M247" s="3" t="s">
        <v>907</v>
      </c>
      <c r="N247" s="3" t="s">
        <v>906</v>
      </c>
    </row>
    <row r="248" spans="1:14" x14ac:dyDescent="0.25">
      <c r="A248" s="2" t="s">
        <v>28</v>
      </c>
      <c r="B248" s="38" t="s">
        <v>908</v>
      </c>
      <c r="C248" s="2" t="s">
        <v>909</v>
      </c>
      <c r="D248" s="2" t="s">
        <v>36</v>
      </c>
      <c r="E248" s="2" t="s">
        <v>31</v>
      </c>
      <c r="F248" s="3">
        <v>84</v>
      </c>
      <c r="G248" s="3">
        <v>93.5</v>
      </c>
      <c r="H248" s="3">
        <v>67</v>
      </c>
      <c r="I248" s="3">
        <v>98</v>
      </c>
      <c r="J248" s="2">
        <f t="shared" si="3"/>
        <v>210.5</v>
      </c>
      <c r="K248" s="2" t="s">
        <v>173</v>
      </c>
      <c r="L248" s="2">
        <v>4</v>
      </c>
      <c r="M248" s="3" t="s">
        <v>910</v>
      </c>
      <c r="N248" s="3" t="s">
        <v>909</v>
      </c>
    </row>
    <row r="249" spans="1:14" x14ac:dyDescent="0.25">
      <c r="A249" s="2" t="s">
        <v>28</v>
      </c>
      <c r="B249" s="38" t="s">
        <v>911</v>
      </c>
      <c r="C249" s="2" t="s">
        <v>912</v>
      </c>
      <c r="D249" s="2" t="s">
        <v>36</v>
      </c>
      <c r="E249" s="2" t="s">
        <v>31</v>
      </c>
      <c r="F249" s="3">
        <v>90.25</v>
      </c>
      <c r="G249" s="3">
        <v>85.5</v>
      </c>
      <c r="H249" s="3">
        <v>78</v>
      </c>
      <c r="I249" s="3">
        <v>94</v>
      </c>
      <c r="J249" s="2">
        <f t="shared" si="3"/>
        <v>210.15</v>
      </c>
      <c r="K249" s="2" t="s">
        <v>173</v>
      </c>
      <c r="L249" s="2">
        <v>4</v>
      </c>
      <c r="M249" s="3" t="s">
        <v>913</v>
      </c>
      <c r="N249" s="3" t="s">
        <v>912</v>
      </c>
    </row>
    <row r="250" spans="1:14" x14ac:dyDescent="0.25">
      <c r="A250" s="2" t="s">
        <v>28</v>
      </c>
      <c r="B250" s="38" t="s">
        <v>914</v>
      </c>
      <c r="C250" s="2" t="s">
        <v>915</v>
      </c>
      <c r="D250" s="2" t="s">
        <v>36</v>
      </c>
      <c r="E250" s="2" t="s">
        <v>31</v>
      </c>
      <c r="F250" s="3">
        <v>79.25</v>
      </c>
      <c r="G250" s="3">
        <v>92.5</v>
      </c>
      <c r="H250" s="3">
        <v>79</v>
      </c>
      <c r="I250" s="3">
        <v>94</v>
      </c>
      <c r="J250" s="2">
        <f t="shared" si="3"/>
        <v>206.35000000000002</v>
      </c>
      <c r="K250" s="2" t="s">
        <v>173</v>
      </c>
      <c r="L250" s="2">
        <v>4</v>
      </c>
      <c r="M250" s="3" t="s">
        <v>916</v>
      </c>
      <c r="N250" s="3" t="s">
        <v>915</v>
      </c>
    </row>
    <row r="251" spans="1:14" x14ac:dyDescent="0.25">
      <c r="A251" s="2" t="s">
        <v>28</v>
      </c>
      <c r="B251" s="38" t="s">
        <v>917</v>
      </c>
      <c r="C251" s="2" t="s">
        <v>918</v>
      </c>
      <c r="D251" s="2" t="s">
        <v>36</v>
      </c>
      <c r="E251" s="2" t="s">
        <v>31</v>
      </c>
      <c r="F251" s="3">
        <v>79</v>
      </c>
      <c r="G251" s="3">
        <v>92.5</v>
      </c>
      <c r="H251" s="3">
        <v>71</v>
      </c>
      <c r="I251" s="3">
        <v>97</v>
      </c>
      <c r="J251" s="2">
        <f t="shared" si="3"/>
        <v>205.1</v>
      </c>
      <c r="K251" s="2" t="s">
        <v>173</v>
      </c>
      <c r="L251" s="2">
        <v>4</v>
      </c>
      <c r="M251" s="3" t="s">
        <v>919</v>
      </c>
      <c r="N251" s="3" t="s">
        <v>918</v>
      </c>
    </row>
    <row r="252" spans="1:14" x14ac:dyDescent="0.25">
      <c r="A252" s="2" t="s">
        <v>28</v>
      </c>
      <c r="B252" s="38" t="s">
        <v>920</v>
      </c>
      <c r="C252" s="2" t="s">
        <v>921</v>
      </c>
      <c r="D252" s="2" t="s">
        <v>36</v>
      </c>
      <c r="E252" s="2" t="s">
        <v>31</v>
      </c>
      <c r="F252" s="3">
        <v>80.25</v>
      </c>
      <c r="G252" s="3">
        <v>92.5</v>
      </c>
      <c r="H252" s="3">
        <v>62</v>
      </c>
      <c r="I252" s="3">
        <v>99</v>
      </c>
      <c r="J252" s="2">
        <f t="shared" si="3"/>
        <v>204.95000000000002</v>
      </c>
      <c r="K252" s="2" t="s">
        <v>173</v>
      </c>
      <c r="L252" s="2">
        <v>4</v>
      </c>
      <c r="M252" s="3" t="s">
        <v>922</v>
      </c>
      <c r="N252" s="3" t="s">
        <v>921</v>
      </c>
    </row>
    <row r="253" spans="1:14" x14ac:dyDescent="0.25">
      <c r="A253" s="2" t="s">
        <v>28</v>
      </c>
      <c r="B253" s="38" t="s">
        <v>923</v>
      </c>
      <c r="C253" s="2" t="s">
        <v>924</v>
      </c>
      <c r="D253" s="2" t="s">
        <v>36</v>
      </c>
      <c r="E253" s="2" t="s">
        <v>31</v>
      </c>
      <c r="F253" s="3">
        <v>79.25</v>
      </c>
      <c r="G253" s="3">
        <v>91</v>
      </c>
      <c r="H253" s="3">
        <v>71</v>
      </c>
      <c r="I253" s="3">
        <v>96</v>
      </c>
      <c r="J253" s="2">
        <f t="shared" si="3"/>
        <v>203.64999999999998</v>
      </c>
      <c r="K253" s="2" t="s">
        <v>173</v>
      </c>
      <c r="L253" s="2">
        <v>4</v>
      </c>
      <c r="M253" s="3" t="s">
        <v>925</v>
      </c>
      <c r="N253" s="3" t="s">
        <v>924</v>
      </c>
    </row>
    <row r="254" spans="1:14" x14ac:dyDescent="0.25">
      <c r="A254" s="2" t="s">
        <v>28</v>
      </c>
      <c r="B254" s="38" t="s">
        <v>926</v>
      </c>
      <c r="C254" s="2" t="s">
        <v>927</v>
      </c>
      <c r="D254" s="2" t="s">
        <v>36</v>
      </c>
      <c r="E254" s="2" t="s">
        <v>31</v>
      </c>
      <c r="F254" s="3">
        <v>76</v>
      </c>
      <c r="G254" s="3">
        <v>92</v>
      </c>
      <c r="H254" s="3">
        <v>63</v>
      </c>
      <c r="I254" s="3">
        <v>96</v>
      </c>
      <c r="J254" s="2">
        <f t="shared" si="3"/>
        <v>199.8</v>
      </c>
      <c r="K254" s="2" t="s">
        <v>173</v>
      </c>
      <c r="L254" s="2">
        <v>4</v>
      </c>
      <c r="M254" s="3" t="s">
        <v>928</v>
      </c>
      <c r="N254" s="3" t="s">
        <v>927</v>
      </c>
    </row>
    <row r="255" spans="1:14" x14ac:dyDescent="0.25">
      <c r="A255" s="2" t="s">
        <v>28</v>
      </c>
      <c r="B255" s="38" t="s">
        <v>929</v>
      </c>
      <c r="C255" s="2" t="s">
        <v>930</v>
      </c>
      <c r="D255" s="2" t="s">
        <v>36</v>
      </c>
      <c r="E255" s="2" t="s">
        <v>31</v>
      </c>
      <c r="F255" s="3">
        <v>71</v>
      </c>
      <c r="G255" s="3">
        <v>93.5</v>
      </c>
      <c r="H255" s="3">
        <v>76</v>
      </c>
      <c r="I255" s="3">
        <v>97</v>
      </c>
      <c r="J255" s="2">
        <f t="shared" si="3"/>
        <v>199.1</v>
      </c>
      <c r="K255" s="2" t="s">
        <v>173</v>
      </c>
      <c r="L255" s="2">
        <v>4</v>
      </c>
      <c r="M255" s="3" t="s">
        <v>931</v>
      </c>
      <c r="N255" s="3" t="s">
        <v>930</v>
      </c>
    </row>
    <row r="256" spans="1:14" x14ac:dyDescent="0.25">
      <c r="A256" s="2" t="s">
        <v>28</v>
      </c>
      <c r="B256" s="38" t="s">
        <v>932</v>
      </c>
      <c r="C256" s="2" t="s">
        <v>933</v>
      </c>
      <c r="D256" s="2" t="s">
        <v>36</v>
      </c>
      <c r="E256" s="2" t="s">
        <v>31</v>
      </c>
      <c r="F256" s="3">
        <v>82.5</v>
      </c>
      <c r="G256" s="3">
        <v>82</v>
      </c>
      <c r="H256" s="3">
        <v>75</v>
      </c>
      <c r="I256" s="3">
        <v>97</v>
      </c>
      <c r="J256" s="2">
        <f t="shared" si="3"/>
        <v>198.9</v>
      </c>
      <c r="K256" s="2" t="s">
        <v>173</v>
      </c>
      <c r="L256" s="2">
        <v>4</v>
      </c>
      <c r="M256" s="3" t="s">
        <v>934</v>
      </c>
      <c r="N256" s="3" t="s">
        <v>933</v>
      </c>
    </row>
    <row r="257" spans="1:14" x14ac:dyDescent="0.25">
      <c r="A257" s="2" t="s">
        <v>28</v>
      </c>
      <c r="B257" s="38" t="s">
        <v>935</v>
      </c>
      <c r="C257" s="2" t="s">
        <v>936</v>
      </c>
      <c r="D257" s="2" t="s">
        <v>36</v>
      </c>
      <c r="E257" s="2" t="s">
        <v>31</v>
      </c>
      <c r="F257" s="3">
        <v>79.25</v>
      </c>
      <c r="G257" s="3">
        <v>83</v>
      </c>
      <c r="H257" s="3">
        <v>82</v>
      </c>
      <c r="I257" s="3">
        <v>98</v>
      </c>
      <c r="J257" s="2">
        <f t="shared" si="3"/>
        <v>198.25</v>
      </c>
      <c r="K257" s="2" t="s">
        <v>173</v>
      </c>
      <c r="L257" s="2">
        <v>4</v>
      </c>
      <c r="M257" s="3" t="s">
        <v>937</v>
      </c>
      <c r="N257" s="3" t="s">
        <v>936</v>
      </c>
    </row>
    <row r="258" spans="1:14" x14ac:dyDescent="0.25">
      <c r="A258" s="2" t="s">
        <v>28</v>
      </c>
      <c r="B258" s="38" t="s">
        <v>938</v>
      </c>
      <c r="C258" s="2" t="s">
        <v>165</v>
      </c>
      <c r="D258" s="2" t="s">
        <v>36</v>
      </c>
      <c r="E258" s="2" t="s">
        <v>31</v>
      </c>
      <c r="F258" s="3">
        <v>76</v>
      </c>
      <c r="G258" s="3">
        <v>85</v>
      </c>
      <c r="H258" s="3">
        <v>65</v>
      </c>
      <c r="I258" s="3">
        <v>90</v>
      </c>
      <c r="J258" s="2">
        <f t="shared" ref="J258:J321" si="4">F258+G258+H258*0.2+I258*0.2</f>
        <v>192</v>
      </c>
      <c r="K258" s="2" t="s">
        <v>173</v>
      </c>
      <c r="L258" s="2">
        <v>4</v>
      </c>
      <c r="M258" s="3" t="s">
        <v>939</v>
      </c>
      <c r="N258" s="3" t="s">
        <v>165</v>
      </c>
    </row>
    <row r="259" spans="1:14" x14ac:dyDescent="0.25">
      <c r="A259" s="2" t="s">
        <v>28</v>
      </c>
      <c r="B259" s="38" t="s">
        <v>940</v>
      </c>
      <c r="C259" s="2" t="s">
        <v>941</v>
      </c>
      <c r="D259" s="2" t="s">
        <v>36</v>
      </c>
      <c r="E259" s="2" t="s">
        <v>31</v>
      </c>
      <c r="F259" s="3">
        <v>76</v>
      </c>
      <c r="G259" s="3">
        <v>81</v>
      </c>
      <c r="H259" s="3">
        <v>72</v>
      </c>
      <c r="I259" s="3">
        <v>92</v>
      </c>
      <c r="J259" s="2">
        <f t="shared" si="4"/>
        <v>189.8</v>
      </c>
      <c r="K259" s="2" t="s">
        <v>173</v>
      </c>
      <c r="L259" s="2">
        <v>4</v>
      </c>
      <c r="M259" s="3" t="s">
        <v>942</v>
      </c>
      <c r="N259" s="3" t="s">
        <v>941</v>
      </c>
    </row>
    <row r="260" spans="1:14" x14ac:dyDescent="0.25">
      <c r="A260" s="2" t="s">
        <v>28</v>
      </c>
      <c r="B260" s="38" t="s">
        <v>943</v>
      </c>
      <c r="C260" s="2" t="s">
        <v>944</v>
      </c>
      <c r="D260" s="2" t="s">
        <v>36</v>
      </c>
      <c r="E260" s="2" t="s">
        <v>31</v>
      </c>
      <c r="F260" s="3">
        <v>71.5</v>
      </c>
      <c r="G260" s="3">
        <v>82</v>
      </c>
      <c r="H260" s="3">
        <v>72</v>
      </c>
      <c r="I260" s="3">
        <v>90</v>
      </c>
      <c r="J260" s="2">
        <f t="shared" si="4"/>
        <v>185.9</v>
      </c>
      <c r="K260" s="2" t="s">
        <v>173</v>
      </c>
      <c r="L260" s="2">
        <v>4</v>
      </c>
      <c r="M260" s="3" t="s">
        <v>945</v>
      </c>
      <c r="N260" s="3" t="s">
        <v>944</v>
      </c>
    </row>
    <row r="261" spans="1:14" x14ac:dyDescent="0.25">
      <c r="A261" s="2" t="s">
        <v>28</v>
      </c>
      <c r="B261" s="38" t="s">
        <v>946</v>
      </c>
      <c r="C261" s="2" t="s">
        <v>947</v>
      </c>
      <c r="D261" s="2" t="s">
        <v>36</v>
      </c>
      <c r="E261" s="2" t="s">
        <v>31</v>
      </c>
      <c r="F261" s="3">
        <v>67.25</v>
      </c>
      <c r="G261" s="3">
        <v>80.5</v>
      </c>
      <c r="H261" s="3">
        <v>76</v>
      </c>
      <c r="I261" s="3">
        <v>98</v>
      </c>
      <c r="J261" s="2">
        <f t="shared" si="4"/>
        <v>182.54999999999998</v>
      </c>
      <c r="K261" s="2" t="s">
        <v>173</v>
      </c>
      <c r="L261" s="2">
        <v>4</v>
      </c>
      <c r="M261" s="3" t="s">
        <v>948</v>
      </c>
      <c r="N261" s="3" t="s">
        <v>947</v>
      </c>
    </row>
    <row r="262" spans="1:14" x14ac:dyDescent="0.25">
      <c r="A262" s="2" t="s">
        <v>28</v>
      </c>
      <c r="B262" s="38" t="s">
        <v>949</v>
      </c>
      <c r="C262" s="2" t="s">
        <v>950</v>
      </c>
      <c r="D262" s="2" t="s">
        <v>36</v>
      </c>
      <c r="E262" s="2" t="s">
        <v>31</v>
      </c>
      <c r="F262" s="3">
        <v>68.5</v>
      </c>
      <c r="G262" s="3">
        <v>81</v>
      </c>
      <c r="H262" s="3">
        <v>79</v>
      </c>
      <c r="I262" s="3">
        <v>86</v>
      </c>
      <c r="J262" s="2">
        <f t="shared" si="4"/>
        <v>182.5</v>
      </c>
      <c r="K262" s="2" t="s">
        <v>173</v>
      </c>
      <c r="L262" s="2">
        <v>4</v>
      </c>
      <c r="M262" s="3" t="s">
        <v>951</v>
      </c>
      <c r="N262" s="3" t="s">
        <v>950</v>
      </c>
    </row>
    <row r="263" spans="1:14" x14ac:dyDescent="0.25">
      <c r="A263" s="2" t="s">
        <v>28</v>
      </c>
      <c r="B263" s="38" t="s">
        <v>952</v>
      </c>
      <c r="C263" s="2" t="s">
        <v>953</v>
      </c>
      <c r="D263" s="2" t="s">
        <v>36</v>
      </c>
      <c r="E263" s="2" t="s">
        <v>31</v>
      </c>
      <c r="F263" s="3">
        <v>69.25</v>
      </c>
      <c r="G263" s="3">
        <v>77.5</v>
      </c>
      <c r="H263" s="3">
        <v>74</v>
      </c>
      <c r="I263" s="3">
        <v>95</v>
      </c>
      <c r="J263" s="2">
        <f t="shared" si="4"/>
        <v>180.55</v>
      </c>
      <c r="K263" s="2" t="s">
        <v>173</v>
      </c>
      <c r="L263" s="2">
        <v>4</v>
      </c>
      <c r="M263" s="3" t="s">
        <v>954</v>
      </c>
      <c r="N263" s="3" t="s">
        <v>953</v>
      </c>
    </row>
    <row r="264" spans="1:14" x14ac:dyDescent="0.25">
      <c r="A264" s="2" t="s">
        <v>28</v>
      </c>
      <c r="B264" s="38" t="s">
        <v>955</v>
      </c>
      <c r="C264" s="2" t="s">
        <v>956</v>
      </c>
      <c r="D264" s="2" t="s">
        <v>36</v>
      </c>
      <c r="E264" s="2" t="s">
        <v>31</v>
      </c>
      <c r="F264" s="3">
        <v>69.5</v>
      </c>
      <c r="G264" s="3">
        <v>79.5</v>
      </c>
      <c r="H264" s="3">
        <v>61</v>
      </c>
      <c r="I264" s="3">
        <v>94</v>
      </c>
      <c r="J264" s="2">
        <f t="shared" si="4"/>
        <v>180</v>
      </c>
      <c r="K264" s="2" t="s">
        <v>173</v>
      </c>
      <c r="L264" s="2">
        <v>4</v>
      </c>
      <c r="M264" s="3" t="s">
        <v>957</v>
      </c>
      <c r="N264" s="3" t="s">
        <v>956</v>
      </c>
    </row>
    <row r="265" spans="1:14" x14ac:dyDescent="0.25">
      <c r="A265" s="2" t="s">
        <v>28</v>
      </c>
      <c r="B265" s="38" t="s">
        <v>958</v>
      </c>
      <c r="C265" s="2" t="s">
        <v>959</v>
      </c>
      <c r="D265" s="2" t="s">
        <v>36</v>
      </c>
      <c r="E265" s="2" t="s">
        <v>31</v>
      </c>
      <c r="F265" s="3">
        <v>62.5</v>
      </c>
      <c r="G265" s="3">
        <v>79.5</v>
      </c>
      <c r="H265" s="3">
        <v>77</v>
      </c>
      <c r="I265" s="3">
        <v>88</v>
      </c>
      <c r="J265" s="2">
        <f t="shared" si="4"/>
        <v>175</v>
      </c>
      <c r="K265" s="2" t="s">
        <v>173</v>
      </c>
      <c r="L265" s="2">
        <v>4</v>
      </c>
      <c r="M265" s="3" t="s">
        <v>960</v>
      </c>
      <c r="N265" s="3" t="s">
        <v>959</v>
      </c>
    </row>
    <row r="266" spans="1:14" x14ac:dyDescent="0.25">
      <c r="A266" s="2" t="s">
        <v>28</v>
      </c>
      <c r="B266" s="38" t="s">
        <v>961</v>
      </c>
      <c r="C266" s="2" t="s">
        <v>962</v>
      </c>
      <c r="D266" s="2" t="s">
        <v>36</v>
      </c>
      <c r="E266" s="2" t="s">
        <v>31</v>
      </c>
      <c r="F266" s="3">
        <v>64</v>
      </c>
      <c r="G266" s="3">
        <v>71</v>
      </c>
      <c r="H266" s="3">
        <v>82</v>
      </c>
      <c r="I266" s="3">
        <v>86</v>
      </c>
      <c r="J266" s="2">
        <f t="shared" si="4"/>
        <v>168.6</v>
      </c>
      <c r="K266" s="2" t="s">
        <v>173</v>
      </c>
      <c r="L266" s="2">
        <v>4</v>
      </c>
      <c r="M266" s="3" t="s">
        <v>963</v>
      </c>
      <c r="N266" s="3" t="s">
        <v>962</v>
      </c>
    </row>
    <row r="267" spans="1:14" x14ac:dyDescent="0.25">
      <c r="A267" s="2" t="s">
        <v>28</v>
      </c>
      <c r="B267" s="38" t="s">
        <v>964</v>
      </c>
      <c r="C267" s="2" t="s">
        <v>152</v>
      </c>
      <c r="D267" s="2" t="s">
        <v>36</v>
      </c>
      <c r="E267" s="2" t="s">
        <v>31</v>
      </c>
      <c r="F267" s="3">
        <v>52</v>
      </c>
      <c r="G267" s="3">
        <v>82</v>
      </c>
      <c r="H267" s="3">
        <v>76</v>
      </c>
      <c r="I267" s="3">
        <v>87</v>
      </c>
      <c r="J267" s="2">
        <f t="shared" si="4"/>
        <v>166.6</v>
      </c>
      <c r="K267" s="2" t="s">
        <v>173</v>
      </c>
      <c r="L267" s="2">
        <v>4</v>
      </c>
      <c r="M267" s="3" t="s">
        <v>965</v>
      </c>
      <c r="N267" s="3" t="s">
        <v>152</v>
      </c>
    </row>
    <row r="268" spans="1:14" x14ac:dyDescent="0.25">
      <c r="A268" s="2" t="s">
        <v>28</v>
      </c>
      <c r="B268" s="38" t="s">
        <v>966</v>
      </c>
      <c r="C268" s="2" t="s">
        <v>967</v>
      </c>
      <c r="D268" s="2" t="s">
        <v>36</v>
      </c>
      <c r="E268" s="2" t="s">
        <v>31</v>
      </c>
      <c r="F268" s="3">
        <v>48.75</v>
      </c>
      <c r="G268" s="3">
        <v>77.5</v>
      </c>
      <c r="H268" s="3">
        <v>77</v>
      </c>
      <c r="I268" s="3">
        <v>94</v>
      </c>
      <c r="J268" s="2">
        <f t="shared" si="4"/>
        <v>160.45000000000002</v>
      </c>
      <c r="K268" s="2" t="s">
        <v>173</v>
      </c>
      <c r="L268" s="2">
        <v>4</v>
      </c>
      <c r="M268" s="3" t="s">
        <v>968</v>
      </c>
      <c r="N268" s="3" t="s">
        <v>967</v>
      </c>
    </row>
    <row r="269" spans="1:14" x14ac:dyDescent="0.25">
      <c r="A269" s="2" t="s">
        <v>28</v>
      </c>
      <c r="B269" s="38" t="s">
        <v>969</v>
      </c>
      <c r="C269" s="2" t="s">
        <v>970</v>
      </c>
      <c r="D269" s="2" t="s">
        <v>36</v>
      </c>
      <c r="E269" s="2" t="s">
        <v>31</v>
      </c>
      <c r="F269" s="3">
        <v>67.75</v>
      </c>
      <c r="G269" s="3">
        <v>56</v>
      </c>
      <c r="H269" s="3">
        <v>62</v>
      </c>
      <c r="I269" s="3">
        <v>86</v>
      </c>
      <c r="J269" s="2">
        <f t="shared" si="4"/>
        <v>153.35</v>
      </c>
      <c r="K269" s="2" t="s">
        <v>173</v>
      </c>
      <c r="L269" s="2">
        <v>4</v>
      </c>
      <c r="M269" s="3" t="s">
        <v>971</v>
      </c>
      <c r="N269" s="3" t="s">
        <v>970</v>
      </c>
    </row>
    <row r="270" spans="1:14" x14ac:dyDescent="0.25">
      <c r="A270" s="2" t="s">
        <v>28</v>
      </c>
      <c r="B270" s="38" t="s">
        <v>972</v>
      </c>
      <c r="C270" s="2" t="s">
        <v>973</v>
      </c>
      <c r="D270" s="2" t="s">
        <v>36</v>
      </c>
      <c r="E270" s="2" t="s">
        <v>31</v>
      </c>
      <c r="F270" s="3">
        <v>36.75</v>
      </c>
      <c r="G270" s="3">
        <v>83</v>
      </c>
      <c r="H270" s="3">
        <v>71</v>
      </c>
      <c r="I270" s="3">
        <v>93</v>
      </c>
      <c r="J270" s="2">
        <f t="shared" si="4"/>
        <v>152.54999999999998</v>
      </c>
      <c r="K270" s="2" t="s">
        <v>173</v>
      </c>
      <c r="L270" s="2">
        <v>4</v>
      </c>
      <c r="M270" s="3" t="s">
        <v>974</v>
      </c>
      <c r="N270" s="3" t="s">
        <v>973</v>
      </c>
    </row>
    <row r="271" spans="1:14" x14ac:dyDescent="0.25">
      <c r="A271" s="2" t="s">
        <v>28</v>
      </c>
      <c r="B271" s="38" t="s">
        <v>975</v>
      </c>
      <c r="C271" s="2" t="s">
        <v>976</v>
      </c>
      <c r="D271" s="2" t="s">
        <v>36</v>
      </c>
      <c r="E271" s="2" t="s">
        <v>31</v>
      </c>
      <c r="F271" s="3">
        <v>36.25</v>
      </c>
      <c r="G271" s="3">
        <v>69</v>
      </c>
      <c r="H271" s="3">
        <v>63</v>
      </c>
      <c r="I271" s="3">
        <v>87</v>
      </c>
      <c r="J271" s="2">
        <f t="shared" si="4"/>
        <v>135.25</v>
      </c>
      <c r="K271" s="2" t="s">
        <v>173</v>
      </c>
      <c r="L271" s="2">
        <v>4</v>
      </c>
      <c r="M271" s="3" t="s">
        <v>977</v>
      </c>
      <c r="N271" s="3" t="s">
        <v>976</v>
      </c>
    </row>
    <row r="272" spans="1:14" x14ac:dyDescent="0.25">
      <c r="A272" s="2" t="s">
        <v>28</v>
      </c>
      <c r="B272" s="38" t="s">
        <v>978</v>
      </c>
      <c r="C272" s="2" t="s">
        <v>979</v>
      </c>
      <c r="D272" s="2" t="s">
        <v>36</v>
      </c>
      <c r="E272" s="2" t="s">
        <v>31</v>
      </c>
      <c r="F272" s="3">
        <v>36.5</v>
      </c>
      <c r="G272" s="3">
        <v>56</v>
      </c>
      <c r="H272" s="3">
        <v>53</v>
      </c>
      <c r="I272" s="3">
        <v>90</v>
      </c>
      <c r="J272" s="2">
        <f t="shared" si="4"/>
        <v>121.1</v>
      </c>
      <c r="K272" s="2" t="s">
        <v>173</v>
      </c>
      <c r="L272" s="2">
        <v>4</v>
      </c>
      <c r="M272" s="3" t="s">
        <v>980</v>
      </c>
      <c r="N272" s="3" t="s">
        <v>979</v>
      </c>
    </row>
    <row r="273" spans="1:14" x14ac:dyDescent="0.25">
      <c r="A273" s="2" t="s">
        <v>28</v>
      </c>
      <c r="B273" s="38" t="s">
        <v>981</v>
      </c>
      <c r="C273" s="2" t="s">
        <v>982</v>
      </c>
      <c r="D273" s="2" t="s">
        <v>36</v>
      </c>
      <c r="E273" s="2" t="s">
        <v>31</v>
      </c>
      <c r="F273" s="3">
        <v>14</v>
      </c>
      <c r="G273" s="3">
        <v>66.5</v>
      </c>
      <c r="H273" s="3">
        <v>45</v>
      </c>
      <c r="I273" s="3">
        <v>68</v>
      </c>
      <c r="J273" s="2">
        <f t="shared" si="4"/>
        <v>103.1</v>
      </c>
      <c r="K273" s="2" t="s">
        <v>173</v>
      </c>
      <c r="L273" s="2">
        <v>4</v>
      </c>
      <c r="M273" s="3" t="s">
        <v>983</v>
      </c>
      <c r="N273" s="3" t="s">
        <v>982</v>
      </c>
    </row>
    <row r="274" spans="1:14" x14ac:dyDescent="0.25">
      <c r="A274" s="2" t="s">
        <v>28</v>
      </c>
      <c r="B274" s="38" t="s">
        <v>984</v>
      </c>
      <c r="C274" s="2" t="s">
        <v>985</v>
      </c>
      <c r="D274" s="2" t="s">
        <v>37</v>
      </c>
      <c r="E274" s="2" t="s">
        <v>30</v>
      </c>
      <c r="F274" s="3">
        <v>92</v>
      </c>
      <c r="G274" s="3">
        <v>97</v>
      </c>
      <c r="H274" s="3">
        <v>87</v>
      </c>
      <c r="I274" s="3">
        <v>92</v>
      </c>
      <c r="J274" s="2">
        <f t="shared" si="4"/>
        <v>224.8</v>
      </c>
      <c r="K274" s="2" t="s">
        <v>173</v>
      </c>
      <c r="L274" s="2">
        <v>4</v>
      </c>
      <c r="M274" s="3" t="s">
        <v>986</v>
      </c>
      <c r="N274" s="3" t="s">
        <v>985</v>
      </c>
    </row>
    <row r="275" spans="1:14" x14ac:dyDescent="0.25">
      <c r="A275" s="2" t="s">
        <v>28</v>
      </c>
      <c r="B275" s="38" t="s">
        <v>987</v>
      </c>
      <c r="C275" s="2" t="s">
        <v>988</v>
      </c>
      <c r="D275" s="2" t="s">
        <v>37</v>
      </c>
      <c r="E275" s="2" t="s">
        <v>30</v>
      </c>
      <c r="F275" s="3">
        <v>90.25</v>
      </c>
      <c r="G275" s="3">
        <v>97</v>
      </c>
      <c r="H275" s="3">
        <v>88</v>
      </c>
      <c r="I275" s="3">
        <v>98</v>
      </c>
      <c r="J275" s="2">
        <f t="shared" si="4"/>
        <v>224.45</v>
      </c>
      <c r="K275" s="2" t="s">
        <v>173</v>
      </c>
      <c r="L275" s="2">
        <v>4</v>
      </c>
      <c r="M275" s="3" t="s">
        <v>989</v>
      </c>
      <c r="N275" s="3" t="s">
        <v>988</v>
      </c>
    </row>
    <row r="276" spans="1:14" x14ac:dyDescent="0.25">
      <c r="A276" s="2" t="s">
        <v>28</v>
      </c>
      <c r="B276" s="38" t="s">
        <v>990</v>
      </c>
      <c r="C276" s="2" t="s">
        <v>991</v>
      </c>
      <c r="D276" s="2" t="s">
        <v>37</v>
      </c>
      <c r="E276" s="2" t="s">
        <v>30</v>
      </c>
      <c r="F276" s="3">
        <v>92</v>
      </c>
      <c r="G276" s="3">
        <v>95</v>
      </c>
      <c r="H276" s="3">
        <v>85</v>
      </c>
      <c r="I276" s="3">
        <v>96</v>
      </c>
      <c r="J276" s="2">
        <f t="shared" si="4"/>
        <v>223.2</v>
      </c>
      <c r="K276" s="2" t="s">
        <v>173</v>
      </c>
      <c r="L276" s="2">
        <v>4</v>
      </c>
      <c r="M276" s="3" t="s">
        <v>992</v>
      </c>
      <c r="N276" s="3" t="s">
        <v>991</v>
      </c>
    </row>
    <row r="277" spans="1:14" x14ac:dyDescent="0.25">
      <c r="A277" s="2" t="s">
        <v>28</v>
      </c>
      <c r="B277" s="38" t="s">
        <v>993</v>
      </c>
      <c r="C277" s="2" t="s">
        <v>994</v>
      </c>
      <c r="D277" s="2" t="s">
        <v>37</v>
      </c>
      <c r="E277" s="2" t="s">
        <v>30</v>
      </c>
      <c r="F277" s="3">
        <v>82</v>
      </c>
      <c r="G277" s="3">
        <v>96</v>
      </c>
      <c r="H277" s="3">
        <v>89</v>
      </c>
      <c r="I277" s="3">
        <v>91</v>
      </c>
      <c r="J277" s="2">
        <f t="shared" si="4"/>
        <v>214</v>
      </c>
      <c r="K277" s="2" t="s">
        <v>173</v>
      </c>
      <c r="L277" s="2">
        <v>4</v>
      </c>
      <c r="M277" s="3" t="s">
        <v>995</v>
      </c>
      <c r="N277" s="3" t="s">
        <v>994</v>
      </c>
    </row>
    <row r="278" spans="1:14" x14ac:dyDescent="0.25">
      <c r="A278" s="2" t="s">
        <v>28</v>
      </c>
      <c r="B278" s="38" t="s">
        <v>996</v>
      </c>
      <c r="C278" s="2" t="s">
        <v>997</v>
      </c>
      <c r="D278" s="2" t="s">
        <v>37</v>
      </c>
      <c r="E278" s="2" t="s">
        <v>30</v>
      </c>
      <c r="F278" s="3">
        <v>79.75</v>
      </c>
      <c r="G278" s="3">
        <v>96</v>
      </c>
      <c r="H278" s="3">
        <v>80</v>
      </c>
      <c r="I278" s="3">
        <v>93</v>
      </c>
      <c r="J278" s="2">
        <f t="shared" si="4"/>
        <v>210.35</v>
      </c>
      <c r="K278" s="2" t="s">
        <v>173</v>
      </c>
      <c r="L278" s="2">
        <v>4</v>
      </c>
      <c r="M278" s="3" t="s">
        <v>998</v>
      </c>
      <c r="N278" s="3" t="s">
        <v>997</v>
      </c>
    </row>
    <row r="279" spans="1:14" x14ac:dyDescent="0.25">
      <c r="A279" s="2" t="s">
        <v>28</v>
      </c>
      <c r="B279" s="38" t="s">
        <v>999</v>
      </c>
      <c r="C279" s="2" t="s">
        <v>1000</v>
      </c>
      <c r="D279" s="2" t="s">
        <v>37</v>
      </c>
      <c r="E279" s="2" t="s">
        <v>30</v>
      </c>
      <c r="F279" s="3">
        <v>86</v>
      </c>
      <c r="G279" s="3">
        <v>88</v>
      </c>
      <c r="H279" s="3">
        <v>83</v>
      </c>
      <c r="I279" s="3">
        <v>94</v>
      </c>
      <c r="J279" s="2">
        <f t="shared" si="4"/>
        <v>209.4</v>
      </c>
      <c r="K279" s="2" t="s">
        <v>173</v>
      </c>
      <c r="L279" s="2">
        <v>4</v>
      </c>
      <c r="M279" s="3" t="s">
        <v>1001</v>
      </c>
      <c r="N279" s="3" t="s">
        <v>1000</v>
      </c>
    </row>
    <row r="280" spans="1:14" x14ac:dyDescent="0.25">
      <c r="A280" s="2" t="s">
        <v>28</v>
      </c>
      <c r="B280" s="38" t="s">
        <v>1002</v>
      </c>
      <c r="C280" s="2" t="s">
        <v>1003</v>
      </c>
      <c r="D280" s="2" t="s">
        <v>37</v>
      </c>
      <c r="E280" s="2" t="s">
        <v>30</v>
      </c>
      <c r="F280" s="3">
        <v>87</v>
      </c>
      <c r="G280" s="3">
        <v>87.5</v>
      </c>
      <c r="H280" s="3">
        <v>78</v>
      </c>
      <c r="I280" s="3">
        <v>92</v>
      </c>
      <c r="J280" s="2">
        <f t="shared" si="4"/>
        <v>208.5</v>
      </c>
      <c r="K280" s="2" t="s">
        <v>173</v>
      </c>
      <c r="L280" s="2">
        <v>4</v>
      </c>
      <c r="M280" s="3" t="s">
        <v>1004</v>
      </c>
      <c r="N280" s="3" t="s">
        <v>1003</v>
      </c>
    </row>
    <row r="281" spans="1:14" x14ac:dyDescent="0.25">
      <c r="A281" s="2" t="s">
        <v>28</v>
      </c>
      <c r="B281" s="38" t="s">
        <v>1005</v>
      </c>
      <c r="C281" s="2" t="s">
        <v>1006</v>
      </c>
      <c r="D281" s="2" t="s">
        <v>37</v>
      </c>
      <c r="E281" s="2" t="s">
        <v>30</v>
      </c>
      <c r="F281" s="3">
        <v>82.25</v>
      </c>
      <c r="G281" s="3">
        <v>86</v>
      </c>
      <c r="H281" s="3">
        <v>80</v>
      </c>
      <c r="I281" s="3">
        <v>94</v>
      </c>
      <c r="J281" s="2">
        <f t="shared" si="4"/>
        <v>203.05</v>
      </c>
      <c r="K281" s="2" t="s">
        <v>173</v>
      </c>
      <c r="L281" s="2">
        <v>4</v>
      </c>
      <c r="M281" s="3" t="s">
        <v>1007</v>
      </c>
      <c r="N281" s="3" t="s">
        <v>1006</v>
      </c>
    </row>
    <row r="282" spans="1:14" x14ac:dyDescent="0.25">
      <c r="A282" s="2" t="s">
        <v>28</v>
      </c>
      <c r="B282" s="38" t="s">
        <v>1008</v>
      </c>
      <c r="C282" s="2" t="s">
        <v>1009</v>
      </c>
      <c r="D282" s="2" t="s">
        <v>37</v>
      </c>
      <c r="E282" s="2" t="s">
        <v>30</v>
      </c>
      <c r="F282" s="3">
        <v>72.75</v>
      </c>
      <c r="G282" s="3">
        <v>93.5</v>
      </c>
      <c r="H282" s="3">
        <v>88</v>
      </c>
      <c r="I282" s="3">
        <v>90</v>
      </c>
      <c r="J282" s="2">
        <f t="shared" si="4"/>
        <v>201.85</v>
      </c>
      <c r="K282" s="2" t="s">
        <v>173</v>
      </c>
      <c r="L282" s="2">
        <v>4</v>
      </c>
      <c r="M282" s="3" t="s">
        <v>1010</v>
      </c>
      <c r="N282" s="3" t="s">
        <v>1009</v>
      </c>
    </row>
    <row r="283" spans="1:14" x14ac:dyDescent="0.25">
      <c r="A283" s="2" t="s">
        <v>28</v>
      </c>
      <c r="B283" s="38" t="s">
        <v>1011</v>
      </c>
      <c r="C283" s="2" t="s">
        <v>1012</v>
      </c>
      <c r="D283" s="2" t="s">
        <v>37</v>
      </c>
      <c r="E283" s="2" t="s">
        <v>30</v>
      </c>
      <c r="F283" s="3">
        <v>77</v>
      </c>
      <c r="G283" s="3">
        <v>87</v>
      </c>
      <c r="H283" s="3">
        <v>88</v>
      </c>
      <c r="I283" s="3">
        <v>96</v>
      </c>
      <c r="J283" s="2">
        <f t="shared" si="4"/>
        <v>200.8</v>
      </c>
      <c r="K283" s="2" t="s">
        <v>173</v>
      </c>
      <c r="L283" s="2">
        <v>4</v>
      </c>
      <c r="M283" s="3" t="s">
        <v>1013</v>
      </c>
      <c r="N283" s="3" t="s">
        <v>1012</v>
      </c>
    </row>
    <row r="284" spans="1:14" x14ac:dyDescent="0.25">
      <c r="A284" s="2" t="s">
        <v>28</v>
      </c>
      <c r="B284" s="38" t="s">
        <v>1014</v>
      </c>
      <c r="C284" s="2" t="s">
        <v>1015</v>
      </c>
      <c r="D284" s="2" t="s">
        <v>37</v>
      </c>
      <c r="E284" s="2" t="s">
        <v>30</v>
      </c>
      <c r="F284" s="3">
        <v>80.5</v>
      </c>
      <c r="G284" s="3">
        <v>85.5</v>
      </c>
      <c r="H284" s="3">
        <v>88</v>
      </c>
      <c r="I284" s="3">
        <v>82</v>
      </c>
      <c r="J284" s="2">
        <f t="shared" si="4"/>
        <v>200</v>
      </c>
      <c r="K284" s="2" t="s">
        <v>173</v>
      </c>
      <c r="L284" s="2">
        <v>4</v>
      </c>
      <c r="M284" s="3" t="s">
        <v>1016</v>
      </c>
      <c r="N284" s="3" t="s">
        <v>1015</v>
      </c>
    </row>
    <row r="285" spans="1:14" x14ac:dyDescent="0.25">
      <c r="A285" s="2" t="s">
        <v>28</v>
      </c>
      <c r="B285" s="38" t="s">
        <v>1017</v>
      </c>
      <c r="C285" s="2" t="s">
        <v>1018</v>
      </c>
      <c r="D285" s="2" t="s">
        <v>37</v>
      </c>
      <c r="E285" s="2" t="s">
        <v>30</v>
      </c>
      <c r="F285" s="3">
        <v>78</v>
      </c>
      <c r="G285" s="3">
        <v>88</v>
      </c>
      <c r="H285" s="3">
        <v>84</v>
      </c>
      <c r="I285" s="3">
        <v>85</v>
      </c>
      <c r="J285" s="2">
        <f t="shared" si="4"/>
        <v>199.8</v>
      </c>
      <c r="K285" s="2" t="s">
        <v>173</v>
      </c>
      <c r="L285" s="2">
        <v>4</v>
      </c>
      <c r="M285" s="3" t="s">
        <v>1019</v>
      </c>
      <c r="N285" s="3" t="s">
        <v>1018</v>
      </c>
    </row>
    <row r="286" spans="1:14" x14ac:dyDescent="0.25">
      <c r="A286" s="2" t="s">
        <v>28</v>
      </c>
      <c r="B286" s="38" t="s">
        <v>1020</v>
      </c>
      <c r="C286" s="2" t="s">
        <v>1021</v>
      </c>
      <c r="D286" s="2" t="s">
        <v>37</v>
      </c>
      <c r="E286" s="2" t="s">
        <v>30</v>
      </c>
      <c r="F286" s="3">
        <v>78</v>
      </c>
      <c r="G286" s="3">
        <v>86</v>
      </c>
      <c r="H286" s="3">
        <v>89</v>
      </c>
      <c r="I286" s="3">
        <v>88</v>
      </c>
      <c r="J286" s="2">
        <f t="shared" si="4"/>
        <v>199.4</v>
      </c>
      <c r="K286" s="2" t="s">
        <v>173</v>
      </c>
      <c r="L286" s="2">
        <v>4</v>
      </c>
      <c r="M286" s="3" t="s">
        <v>1022</v>
      </c>
      <c r="N286" s="3" t="s">
        <v>1021</v>
      </c>
    </row>
    <row r="287" spans="1:14" x14ac:dyDescent="0.25">
      <c r="A287" s="2" t="s">
        <v>28</v>
      </c>
      <c r="B287" s="38" t="s">
        <v>1023</v>
      </c>
      <c r="C287" s="2" t="s">
        <v>1024</v>
      </c>
      <c r="D287" s="2" t="s">
        <v>37</v>
      </c>
      <c r="E287" s="2" t="s">
        <v>30</v>
      </c>
      <c r="F287" s="3">
        <v>74</v>
      </c>
      <c r="G287" s="3">
        <v>90.5</v>
      </c>
      <c r="H287" s="3">
        <v>77</v>
      </c>
      <c r="I287" s="3">
        <v>94</v>
      </c>
      <c r="J287" s="2">
        <f t="shared" si="4"/>
        <v>198.70000000000002</v>
      </c>
      <c r="K287" s="2" t="s">
        <v>173</v>
      </c>
      <c r="L287" s="2">
        <v>4</v>
      </c>
      <c r="M287" s="3" t="s">
        <v>1025</v>
      </c>
      <c r="N287" s="3" t="s">
        <v>1024</v>
      </c>
    </row>
    <row r="288" spans="1:14" x14ac:dyDescent="0.25">
      <c r="A288" s="2" t="s">
        <v>28</v>
      </c>
      <c r="B288" s="38" t="s">
        <v>1026</v>
      </c>
      <c r="C288" s="2" t="s">
        <v>1027</v>
      </c>
      <c r="D288" s="2" t="s">
        <v>37</v>
      </c>
      <c r="E288" s="2" t="s">
        <v>30</v>
      </c>
      <c r="F288" s="3">
        <v>75.75</v>
      </c>
      <c r="G288" s="3">
        <v>84</v>
      </c>
      <c r="H288" s="3">
        <v>93</v>
      </c>
      <c r="I288" s="3">
        <v>95</v>
      </c>
      <c r="J288" s="2">
        <f t="shared" si="4"/>
        <v>197.35</v>
      </c>
      <c r="K288" s="2" t="s">
        <v>173</v>
      </c>
      <c r="L288" s="2">
        <v>4</v>
      </c>
      <c r="M288" s="3" t="s">
        <v>1028</v>
      </c>
      <c r="N288" s="3" t="s">
        <v>1027</v>
      </c>
    </row>
    <row r="289" spans="1:14" x14ac:dyDescent="0.25">
      <c r="A289" s="2" t="s">
        <v>28</v>
      </c>
      <c r="B289" s="38" t="s">
        <v>1029</v>
      </c>
      <c r="C289" s="2" t="s">
        <v>1030</v>
      </c>
      <c r="D289" s="2" t="s">
        <v>37</v>
      </c>
      <c r="E289" s="2" t="s">
        <v>30</v>
      </c>
      <c r="F289" s="3">
        <v>85</v>
      </c>
      <c r="G289" s="3">
        <v>74</v>
      </c>
      <c r="H289" s="3">
        <v>87</v>
      </c>
      <c r="I289" s="3">
        <v>94</v>
      </c>
      <c r="J289" s="2">
        <f t="shared" si="4"/>
        <v>195.20000000000002</v>
      </c>
      <c r="K289" s="2" t="s">
        <v>173</v>
      </c>
      <c r="L289" s="2">
        <v>4</v>
      </c>
      <c r="M289" s="3" t="s">
        <v>1031</v>
      </c>
      <c r="N289" s="3" t="s">
        <v>1030</v>
      </c>
    </row>
    <row r="290" spans="1:14" x14ac:dyDescent="0.25">
      <c r="A290" s="2" t="s">
        <v>28</v>
      </c>
      <c r="B290" s="38" t="s">
        <v>1032</v>
      </c>
      <c r="C290" s="2" t="s">
        <v>1033</v>
      </c>
      <c r="D290" s="2" t="s">
        <v>37</v>
      </c>
      <c r="E290" s="2" t="s">
        <v>30</v>
      </c>
      <c r="F290" s="3">
        <v>77.75</v>
      </c>
      <c r="G290" s="3">
        <v>81.5</v>
      </c>
      <c r="H290" s="3">
        <v>80</v>
      </c>
      <c r="I290" s="3">
        <v>92</v>
      </c>
      <c r="J290" s="2">
        <f t="shared" si="4"/>
        <v>193.65</v>
      </c>
      <c r="K290" s="2" t="s">
        <v>173</v>
      </c>
      <c r="L290" s="2">
        <v>4</v>
      </c>
      <c r="M290" s="3" t="s">
        <v>1034</v>
      </c>
      <c r="N290" s="3" t="s">
        <v>1033</v>
      </c>
    </row>
    <row r="291" spans="1:14" x14ac:dyDescent="0.25">
      <c r="A291" s="2" t="s">
        <v>28</v>
      </c>
      <c r="B291" s="38" t="s">
        <v>1035</v>
      </c>
      <c r="C291" s="2" t="s">
        <v>1036</v>
      </c>
      <c r="D291" s="2" t="s">
        <v>37</v>
      </c>
      <c r="E291" s="2" t="s">
        <v>30</v>
      </c>
      <c r="F291" s="3">
        <v>69.25</v>
      </c>
      <c r="G291" s="3">
        <v>86</v>
      </c>
      <c r="H291" s="3">
        <v>84</v>
      </c>
      <c r="I291" s="3">
        <v>92</v>
      </c>
      <c r="J291" s="2">
        <f t="shared" si="4"/>
        <v>190.45000000000002</v>
      </c>
      <c r="K291" s="2" t="s">
        <v>173</v>
      </c>
      <c r="L291" s="2">
        <v>4</v>
      </c>
      <c r="M291" s="3" t="s">
        <v>1037</v>
      </c>
      <c r="N291" s="3" t="s">
        <v>1036</v>
      </c>
    </row>
    <row r="292" spans="1:14" x14ac:dyDescent="0.25">
      <c r="A292" s="2" t="s">
        <v>28</v>
      </c>
      <c r="B292" s="38" t="s">
        <v>1038</v>
      </c>
      <c r="C292" s="2" t="s">
        <v>1039</v>
      </c>
      <c r="D292" s="2" t="s">
        <v>37</v>
      </c>
      <c r="E292" s="2" t="s">
        <v>30</v>
      </c>
      <c r="F292" s="3">
        <v>72.25</v>
      </c>
      <c r="G292" s="3">
        <v>83.5</v>
      </c>
      <c r="H292" s="3">
        <v>83</v>
      </c>
      <c r="I292" s="3">
        <v>90</v>
      </c>
      <c r="J292" s="2">
        <f t="shared" si="4"/>
        <v>190.35</v>
      </c>
      <c r="K292" s="2" t="s">
        <v>173</v>
      </c>
      <c r="L292" s="2">
        <v>4</v>
      </c>
      <c r="M292" s="3" t="s">
        <v>1040</v>
      </c>
      <c r="N292" s="3" t="s">
        <v>1039</v>
      </c>
    </row>
    <row r="293" spans="1:14" x14ac:dyDescent="0.25">
      <c r="A293" s="2" t="s">
        <v>28</v>
      </c>
      <c r="B293" s="38" t="s">
        <v>1041</v>
      </c>
      <c r="C293" s="2" t="s">
        <v>1042</v>
      </c>
      <c r="D293" s="2" t="s">
        <v>37</v>
      </c>
      <c r="E293" s="2" t="s">
        <v>30</v>
      </c>
      <c r="F293" s="3">
        <v>73.5</v>
      </c>
      <c r="G293" s="3">
        <v>81.5</v>
      </c>
      <c r="H293" s="3">
        <v>71</v>
      </c>
      <c r="I293" s="3">
        <v>90</v>
      </c>
      <c r="J293" s="2">
        <f t="shared" si="4"/>
        <v>187.2</v>
      </c>
      <c r="K293" s="2" t="s">
        <v>173</v>
      </c>
      <c r="L293" s="2">
        <v>4</v>
      </c>
      <c r="M293" s="3" t="s">
        <v>1043</v>
      </c>
      <c r="N293" s="3" t="s">
        <v>1042</v>
      </c>
    </row>
    <row r="294" spans="1:14" x14ac:dyDescent="0.25">
      <c r="A294" s="2" t="s">
        <v>28</v>
      </c>
      <c r="B294" s="38" t="s">
        <v>1044</v>
      </c>
      <c r="C294" s="2" t="s">
        <v>1045</v>
      </c>
      <c r="D294" s="2" t="s">
        <v>37</v>
      </c>
      <c r="E294" s="2" t="s">
        <v>30</v>
      </c>
      <c r="F294" s="3">
        <v>68.25</v>
      </c>
      <c r="G294" s="3">
        <v>79.5</v>
      </c>
      <c r="H294" s="3">
        <v>79</v>
      </c>
      <c r="I294" s="3">
        <v>91</v>
      </c>
      <c r="J294" s="2">
        <f t="shared" si="4"/>
        <v>181.75</v>
      </c>
      <c r="K294" s="2" t="s">
        <v>173</v>
      </c>
      <c r="L294" s="2">
        <v>4</v>
      </c>
      <c r="M294" s="3" t="s">
        <v>1046</v>
      </c>
      <c r="N294" s="3" t="s">
        <v>1045</v>
      </c>
    </row>
    <row r="295" spans="1:14" x14ac:dyDescent="0.25">
      <c r="A295" s="2" t="s">
        <v>28</v>
      </c>
      <c r="B295" s="38" t="s">
        <v>1047</v>
      </c>
      <c r="C295" s="2" t="s">
        <v>1048</v>
      </c>
      <c r="D295" s="2" t="s">
        <v>37</v>
      </c>
      <c r="E295" s="2" t="s">
        <v>30</v>
      </c>
      <c r="F295" s="3">
        <v>60.25</v>
      </c>
      <c r="G295" s="3">
        <v>85.5</v>
      </c>
      <c r="H295" s="3">
        <v>86</v>
      </c>
      <c r="I295" s="3">
        <v>88</v>
      </c>
      <c r="J295" s="2">
        <f t="shared" si="4"/>
        <v>180.54999999999998</v>
      </c>
      <c r="K295" s="2" t="s">
        <v>173</v>
      </c>
      <c r="L295" s="2">
        <v>4</v>
      </c>
      <c r="M295" s="3" t="s">
        <v>1049</v>
      </c>
      <c r="N295" s="3" t="s">
        <v>1048</v>
      </c>
    </row>
    <row r="296" spans="1:14" x14ac:dyDescent="0.25">
      <c r="A296" s="2" t="s">
        <v>28</v>
      </c>
      <c r="B296" s="38" t="s">
        <v>1050</v>
      </c>
      <c r="C296" s="2" t="s">
        <v>1051</v>
      </c>
      <c r="D296" s="2" t="s">
        <v>37</v>
      </c>
      <c r="E296" s="2" t="s">
        <v>30</v>
      </c>
      <c r="F296" s="3">
        <v>70.5</v>
      </c>
      <c r="G296" s="3">
        <v>73</v>
      </c>
      <c r="H296" s="3">
        <v>80</v>
      </c>
      <c r="I296" s="3">
        <v>88</v>
      </c>
      <c r="J296" s="2">
        <f t="shared" si="4"/>
        <v>177.1</v>
      </c>
      <c r="K296" s="2" t="s">
        <v>173</v>
      </c>
      <c r="L296" s="2">
        <v>4</v>
      </c>
      <c r="M296" s="3" t="s">
        <v>1052</v>
      </c>
      <c r="N296" s="3" t="s">
        <v>1051</v>
      </c>
    </row>
    <row r="297" spans="1:14" x14ac:dyDescent="0.25">
      <c r="A297" s="2" t="s">
        <v>28</v>
      </c>
      <c r="B297" s="38" t="s">
        <v>1053</v>
      </c>
      <c r="C297" s="2" t="s">
        <v>1054</v>
      </c>
      <c r="D297" s="2" t="s">
        <v>37</v>
      </c>
      <c r="E297" s="2" t="s">
        <v>30</v>
      </c>
      <c r="F297" s="3">
        <v>68.5</v>
      </c>
      <c r="G297" s="3">
        <v>64</v>
      </c>
      <c r="H297" s="3">
        <v>79</v>
      </c>
      <c r="I297" s="3">
        <v>76</v>
      </c>
      <c r="J297" s="2">
        <f t="shared" si="4"/>
        <v>163.5</v>
      </c>
      <c r="K297" s="2" t="s">
        <v>173</v>
      </c>
      <c r="L297" s="2">
        <v>4</v>
      </c>
      <c r="M297" s="3" t="s">
        <v>1055</v>
      </c>
      <c r="N297" s="3" t="s">
        <v>1054</v>
      </c>
    </row>
    <row r="298" spans="1:14" x14ac:dyDescent="0.25">
      <c r="A298" s="2" t="s">
        <v>28</v>
      </c>
      <c r="B298" s="38" t="s">
        <v>1056</v>
      </c>
      <c r="C298" s="2" t="s">
        <v>1057</v>
      </c>
      <c r="D298" s="2" t="s">
        <v>37</v>
      </c>
      <c r="E298" s="2" t="s">
        <v>30</v>
      </c>
      <c r="F298" s="3">
        <v>57.75</v>
      </c>
      <c r="G298" s="3">
        <v>62.5</v>
      </c>
      <c r="H298" s="3">
        <v>74</v>
      </c>
      <c r="I298" s="3">
        <v>88</v>
      </c>
      <c r="J298" s="2">
        <f t="shared" si="4"/>
        <v>152.65</v>
      </c>
      <c r="K298" s="2" t="s">
        <v>173</v>
      </c>
      <c r="L298" s="2">
        <v>4</v>
      </c>
      <c r="M298" s="3" t="s">
        <v>1058</v>
      </c>
      <c r="N298" s="3" t="s">
        <v>1057</v>
      </c>
    </row>
    <row r="299" spans="1:14" x14ac:dyDescent="0.25">
      <c r="A299" s="2" t="s">
        <v>28</v>
      </c>
      <c r="B299" s="38" t="s">
        <v>1059</v>
      </c>
      <c r="C299" s="2" t="s">
        <v>1060</v>
      </c>
      <c r="D299" s="2" t="s">
        <v>37</v>
      </c>
      <c r="E299" s="2" t="s">
        <v>30</v>
      </c>
      <c r="F299" s="3">
        <v>57</v>
      </c>
      <c r="G299" s="3">
        <v>58.5</v>
      </c>
      <c r="H299" s="3">
        <v>71</v>
      </c>
      <c r="I299" s="3">
        <v>82</v>
      </c>
      <c r="J299" s="2">
        <f t="shared" si="4"/>
        <v>146.1</v>
      </c>
      <c r="K299" s="2" t="s">
        <v>173</v>
      </c>
      <c r="L299" s="2">
        <v>4</v>
      </c>
      <c r="M299" s="3" t="s">
        <v>1061</v>
      </c>
      <c r="N299" s="3" t="s">
        <v>1060</v>
      </c>
    </row>
    <row r="300" spans="1:14" x14ac:dyDescent="0.25">
      <c r="A300" s="2" t="s">
        <v>28</v>
      </c>
      <c r="B300" s="38" t="s">
        <v>1062</v>
      </c>
      <c r="C300" s="2" t="s">
        <v>1063</v>
      </c>
      <c r="D300" s="2" t="s">
        <v>37</v>
      </c>
      <c r="E300" s="2" t="s">
        <v>30</v>
      </c>
      <c r="F300" s="3">
        <v>31.75</v>
      </c>
      <c r="G300" s="3">
        <v>67.5</v>
      </c>
      <c r="H300" s="3">
        <v>73</v>
      </c>
      <c r="I300" s="3">
        <v>73</v>
      </c>
      <c r="J300" s="2">
        <f t="shared" si="4"/>
        <v>128.44999999999999</v>
      </c>
      <c r="K300" s="2" t="s">
        <v>173</v>
      </c>
      <c r="L300" s="2">
        <v>4</v>
      </c>
      <c r="M300" s="3" t="s">
        <v>1064</v>
      </c>
      <c r="N300" s="3" t="s">
        <v>1063</v>
      </c>
    </row>
    <row r="301" spans="1:14" x14ac:dyDescent="0.25">
      <c r="A301" s="2" t="s">
        <v>28</v>
      </c>
      <c r="B301" s="38" t="s">
        <v>1065</v>
      </c>
      <c r="C301" s="2" t="s">
        <v>1066</v>
      </c>
      <c r="D301" s="2" t="s">
        <v>38</v>
      </c>
      <c r="E301" s="2" t="s">
        <v>42</v>
      </c>
      <c r="F301" s="3">
        <v>93</v>
      </c>
      <c r="G301" s="3">
        <v>95.5</v>
      </c>
      <c r="H301" s="3">
        <v>76</v>
      </c>
      <c r="I301" s="3">
        <v>100</v>
      </c>
      <c r="J301" s="2">
        <f t="shared" si="4"/>
        <v>223.7</v>
      </c>
      <c r="K301" s="2" t="s">
        <v>173</v>
      </c>
      <c r="L301" s="2">
        <v>4</v>
      </c>
      <c r="M301" s="3" t="s">
        <v>1067</v>
      </c>
      <c r="N301" s="3" t="s">
        <v>1066</v>
      </c>
    </row>
    <row r="302" spans="1:14" x14ac:dyDescent="0.25">
      <c r="A302" s="2" t="s">
        <v>28</v>
      </c>
      <c r="B302" s="38" t="s">
        <v>1068</v>
      </c>
      <c r="C302" s="2" t="s">
        <v>1069</v>
      </c>
      <c r="D302" s="2" t="s">
        <v>38</v>
      </c>
      <c r="E302" s="2" t="s">
        <v>42</v>
      </c>
      <c r="F302" s="3">
        <v>91.5</v>
      </c>
      <c r="G302" s="3">
        <v>95</v>
      </c>
      <c r="H302" s="3">
        <v>88</v>
      </c>
      <c r="I302" s="3">
        <v>97</v>
      </c>
      <c r="J302" s="2">
        <f t="shared" si="4"/>
        <v>223.5</v>
      </c>
      <c r="K302" s="2" t="s">
        <v>173</v>
      </c>
      <c r="L302" s="2">
        <v>4</v>
      </c>
      <c r="M302" s="3" t="s">
        <v>1070</v>
      </c>
      <c r="N302" s="3" t="s">
        <v>1069</v>
      </c>
    </row>
    <row r="303" spans="1:14" x14ac:dyDescent="0.25">
      <c r="A303" s="2" t="s">
        <v>28</v>
      </c>
      <c r="B303" s="38" t="s">
        <v>1071</v>
      </c>
      <c r="C303" s="2" t="s">
        <v>1072</v>
      </c>
      <c r="D303" s="2" t="s">
        <v>38</v>
      </c>
      <c r="E303" s="2" t="s">
        <v>42</v>
      </c>
      <c r="F303" s="3">
        <v>93.75</v>
      </c>
      <c r="G303" s="3">
        <v>91.5</v>
      </c>
      <c r="H303" s="3">
        <v>72</v>
      </c>
      <c r="I303" s="3">
        <v>98</v>
      </c>
      <c r="J303" s="2">
        <f t="shared" si="4"/>
        <v>219.25</v>
      </c>
      <c r="K303" s="2" t="s">
        <v>173</v>
      </c>
      <c r="L303" s="2">
        <v>4</v>
      </c>
      <c r="M303" s="3" t="s">
        <v>1073</v>
      </c>
      <c r="N303" s="3" t="s">
        <v>1072</v>
      </c>
    </row>
    <row r="304" spans="1:14" x14ac:dyDescent="0.25">
      <c r="A304" s="2" t="s">
        <v>28</v>
      </c>
      <c r="B304" s="38" t="s">
        <v>1074</v>
      </c>
      <c r="C304" s="2" t="s">
        <v>1075</v>
      </c>
      <c r="D304" s="2" t="s">
        <v>38</v>
      </c>
      <c r="E304" s="2" t="s">
        <v>42</v>
      </c>
      <c r="F304" s="3">
        <v>90</v>
      </c>
      <c r="G304" s="3">
        <v>92</v>
      </c>
      <c r="H304" s="3">
        <v>74</v>
      </c>
      <c r="I304" s="3">
        <v>99</v>
      </c>
      <c r="J304" s="2">
        <f t="shared" si="4"/>
        <v>216.60000000000002</v>
      </c>
      <c r="K304" s="2" t="s">
        <v>173</v>
      </c>
      <c r="L304" s="2">
        <v>4</v>
      </c>
      <c r="M304" s="3" t="s">
        <v>1076</v>
      </c>
      <c r="N304" s="3" t="s">
        <v>1075</v>
      </c>
    </row>
    <row r="305" spans="1:14" x14ac:dyDescent="0.25">
      <c r="A305" s="2" t="s">
        <v>28</v>
      </c>
      <c r="B305" s="38" t="s">
        <v>1077</v>
      </c>
      <c r="C305" s="2" t="s">
        <v>1078</v>
      </c>
      <c r="D305" s="2" t="s">
        <v>38</v>
      </c>
      <c r="E305" s="2" t="s">
        <v>42</v>
      </c>
      <c r="F305" s="3">
        <v>90</v>
      </c>
      <c r="G305" s="3">
        <v>92.5</v>
      </c>
      <c r="H305" s="3">
        <v>73</v>
      </c>
      <c r="I305" s="3">
        <v>94</v>
      </c>
      <c r="J305" s="2">
        <f t="shared" si="4"/>
        <v>215.9</v>
      </c>
      <c r="K305" s="2" t="s">
        <v>173</v>
      </c>
      <c r="L305" s="2">
        <v>4</v>
      </c>
      <c r="M305" s="3" t="s">
        <v>1079</v>
      </c>
      <c r="N305" s="3" t="s">
        <v>1078</v>
      </c>
    </row>
    <row r="306" spans="1:14" x14ac:dyDescent="0.25">
      <c r="A306" s="2" t="s">
        <v>28</v>
      </c>
      <c r="B306" s="38" t="s">
        <v>1080</v>
      </c>
      <c r="C306" s="2" t="s">
        <v>1081</v>
      </c>
      <c r="D306" s="2" t="s">
        <v>38</v>
      </c>
      <c r="E306" s="2" t="s">
        <v>42</v>
      </c>
      <c r="F306" s="3">
        <v>90.5</v>
      </c>
      <c r="G306" s="3">
        <v>91</v>
      </c>
      <c r="H306" s="3">
        <v>71</v>
      </c>
      <c r="I306" s="3">
        <v>100</v>
      </c>
      <c r="J306" s="2">
        <f t="shared" si="4"/>
        <v>215.7</v>
      </c>
      <c r="K306" s="2" t="s">
        <v>173</v>
      </c>
      <c r="L306" s="2">
        <v>4</v>
      </c>
      <c r="M306" s="3" t="s">
        <v>1082</v>
      </c>
      <c r="N306" s="3" t="s">
        <v>1081</v>
      </c>
    </row>
    <row r="307" spans="1:14" x14ac:dyDescent="0.25">
      <c r="A307" s="2" t="s">
        <v>28</v>
      </c>
      <c r="B307" s="38" t="s">
        <v>1083</v>
      </c>
      <c r="C307" s="2" t="s">
        <v>1084</v>
      </c>
      <c r="D307" s="2" t="s">
        <v>38</v>
      </c>
      <c r="E307" s="2" t="s">
        <v>42</v>
      </c>
      <c r="F307" s="3">
        <v>82.5</v>
      </c>
      <c r="G307" s="3">
        <v>99</v>
      </c>
      <c r="H307" s="3">
        <v>70</v>
      </c>
      <c r="I307" s="3">
        <v>98</v>
      </c>
      <c r="J307" s="2">
        <f t="shared" si="4"/>
        <v>215.1</v>
      </c>
      <c r="K307" s="2" t="s">
        <v>173</v>
      </c>
      <c r="L307" s="2">
        <v>4</v>
      </c>
      <c r="M307" s="3" t="s">
        <v>1085</v>
      </c>
      <c r="N307" s="3" t="s">
        <v>1084</v>
      </c>
    </row>
    <row r="308" spans="1:14" x14ac:dyDescent="0.25">
      <c r="A308" s="2" t="s">
        <v>28</v>
      </c>
      <c r="B308" s="38" t="s">
        <v>1086</v>
      </c>
      <c r="C308" s="2" t="s">
        <v>1087</v>
      </c>
      <c r="D308" s="2" t="s">
        <v>38</v>
      </c>
      <c r="E308" s="2" t="s">
        <v>42</v>
      </c>
      <c r="F308" s="3">
        <v>91.25</v>
      </c>
      <c r="G308" s="3">
        <v>93</v>
      </c>
      <c r="H308" s="3">
        <v>57</v>
      </c>
      <c r="I308" s="3">
        <v>95</v>
      </c>
      <c r="J308" s="2">
        <f t="shared" si="4"/>
        <v>214.65</v>
      </c>
      <c r="K308" s="2" t="s">
        <v>173</v>
      </c>
      <c r="L308" s="2">
        <v>4</v>
      </c>
      <c r="M308" s="3" t="s">
        <v>1088</v>
      </c>
      <c r="N308" s="3" t="s">
        <v>1087</v>
      </c>
    </row>
    <row r="309" spans="1:14" x14ac:dyDescent="0.25">
      <c r="A309" s="2" t="s">
        <v>28</v>
      </c>
      <c r="B309" s="38" t="s">
        <v>1089</v>
      </c>
      <c r="C309" s="2" t="s">
        <v>1090</v>
      </c>
      <c r="D309" s="2" t="s">
        <v>38</v>
      </c>
      <c r="E309" s="2" t="s">
        <v>42</v>
      </c>
      <c r="F309" s="3">
        <v>87</v>
      </c>
      <c r="G309" s="3">
        <v>93</v>
      </c>
      <c r="H309" s="3">
        <v>71</v>
      </c>
      <c r="I309" s="3">
        <v>96</v>
      </c>
      <c r="J309" s="2">
        <f t="shared" si="4"/>
        <v>213.39999999999998</v>
      </c>
      <c r="K309" s="2" t="s">
        <v>173</v>
      </c>
      <c r="L309" s="2">
        <v>4</v>
      </c>
      <c r="M309" s="3" t="s">
        <v>1091</v>
      </c>
      <c r="N309" s="3" t="s">
        <v>1090</v>
      </c>
    </row>
    <row r="310" spans="1:14" x14ac:dyDescent="0.25">
      <c r="A310" s="2" t="s">
        <v>28</v>
      </c>
      <c r="B310" s="38" t="s">
        <v>1092</v>
      </c>
      <c r="C310" s="2" t="s">
        <v>1093</v>
      </c>
      <c r="D310" s="2" t="s">
        <v>38</v>
      </c>
      <c r="E310" s="2" t="s">
        <v>42</v>
      </c>
      <c r="F310" s="3">
        <v>88.25</v>
      </c>
      <c r="G310" s="3">
        <v>91.5</v>
      </c>
      <c r="H310" s="3">
        <v>64</v>
      </c>
      <c r="I310" s="3">
        <v>100</v>
      </c>
      <c r="J310" s="2">
        <f t="shared" si="4"/>
        <v>212.55</v>
      </c>
      <c r="K310" s="2" t="s">
        <v>173</v>
      </c>
      <c r="L310" s="2">
        <v>4</v>
      </c>
      <c r="M310" s="3" t="s">
        <v>1094</v>
      </c>
      <c r="N310" s="3" t="s">
        <v>1093</v>
      </c>
    </row>
    <row r="311" spans="1:14" x14ac:dyDescent="0.25">
      <c r="A311" s="2" t="s">
        <v>28</v>
      </c>
      <c r="B311" s="38" t="s">
        <v>1095</v>
      </c>
      <c r="C311" s="2" t="s">
        <v>1096</v>
      </c>
      <c r="D311" s="2" t="s">
        <v>38</v>
      </c>
      <c r="E311" s="2" t="s">
        <v>42</v>
      </c>
      <c r="F311" s="3">
        <v>88</v>
      </c>
      <c r="G311" s="3">
        <v>91</v>
      </c>
      <c r="H311" s="3">
        <v>60</v>
      </c>
      <c r="I311" s="3">
        <v>96</v>
      </c>
      <c r="J311" s="2">
        <f t="shared" si="4"/>
        <v>210.2</v>
      </c>
      <c r="K311" s="2" t="s">
        <v>173</v>
      </c>
      <c r="L311" s="2">
        <v>4</v>
      </c>
      <c r="M311" s="3" t="s">
        <v>1097</v>
      </c>
      <c r="N311" s="3" t="s">
        <v>1096</v>
      </c>
    </row>
    <row r="312" spans="1:14" x14ac:dyDescent="0.25">
      <c r="A312" s="2" t="s">
        <v>28</v>
      </c>
      <c r="B312" s="38" t="s">
        <v>1098</v>
      </c>
      <c r="C312" s="2" t="s">
        <v>1099</v>
      </c>
      <c r="D312" s="2" t="s">
        <v>38</v>
      </c>
      <c r="E312" s="2" t="s">
        <v>42</v>
      </c>
      <c r="F312" s="3">
        <v>83</v>
      </c>
      <c r="G312" s="3">
        <v>93</v>
      </c>
      <c r="H312" s="3">
        <v>74</v>
      </c>
      <c r="I312" s="3">
        <v>94</v>
      </c>
      <c r="J312" s="2">
        <f t="shared" si="4"/>
        <v>209.60000000000002</v>
      </c>
      <c r="K312" s="2" t="s">
        <v>173</v>
      </c>
      <c r="L312" s="2">
        <v>4</v>
      </c>
      <c r="M312" s="3" t="s">
        <v>1100</v>
      </c>
      <c r="N312" s="3" t="s">
        <v>1099</v>
      </c>
    </row>
    <row r="313" spans="1:14" x14ac:dyDescent="0.25">
      <c r="A313" s="2" t="s">
        <v>28</v>
      </c>
      <c r="B313" s="38" t="s">
        <v>1101</v>
      </c>
      <c r="C313" s="2" t="s">
        <v>1102</v>
      </c>
      <c r="D313" s="2" t="s">
        <v>38</v>
      </c>
      <c r="E313" s="2" t="s">
        <v>42</v>
      </c>
      <c r="F313" s="3">
        <v>90</v>
      </c>
      <c r="G313" s="3">
        <v>86.5</v>
      </c>
      <c r="H313" s="3">
        <v>67</v>
      </c>
      <c r="I313" s="3">
        <v>98</v>
      </c>
      <c r="J313" s="2">
        <f t="shared" si="4"/>
        <v>209.5</v>
      </c>
      <c r="K313" s="2" t="s">
        <v>173</v>
      </c>
      <c r="L313" s="2">
        <v>4</v>
      </c>
      <c r="M313" s="3" t="s">
        <v>1103</v>
      </c>
      <c r="N313" s="3" t="s">
        <v>1102</v>
      </c>
    </row>
    <row r="314" spans="1:14" x14ac:dyDescent="0.25">
      <c r="A314" s="2" t="s">
        <v>28</v>
      </c>
      <c r="B314" s="38" t="s">
        <v>1104</v>
      </c>
      <c r="C314" s="2" t="s">
        <v>1105</v>
      </c>
      <c r="D314" s="2" t="s">
        <v>38</v>
      </c>
      <c r="E314" s="2" t="s">
        <v>42</v>
      </c>
      <c r="F314" s="3">
        <v>90.5</v>
      </c>
      <c r="G314" s="3">
        <v>88</v>
      </c>
      <c r="H314" s="3">
        <v>56</v>
      </c>
      <c r="I314" s="3">
        <v>94</v>
      </c>
      <c r="J314" s="2">
        <f t="shared" si="4"/>
        <v>208.5</v>
      </c>
      <c r="K314" s="2" t="s">
        <v>173</v>
      </c>
      <c r="L314" s="2">
        <v>4</v>
      </c>
      <c r="M314" s="3" t="s">
        <v>1106</v>
      </c>
      <c r="N314" s="3" t="s">
        <v>1105</v>
      </c>
    </row>
    <row r="315" spans="1:14" x14ac:dyDescent="0.25">
      <c r="A315" s="2" t="s">
        <v>28</v>
      </c>
      <c r="B315" s="38" t="s">
        <v>1107</v>
      </c>
      <c r="C315" s="2" t="s">
        <v>1108</v>
      </c>
      <c r="D315" s="2" t="s">
        <v>38</v>
      </c>
      <c r="E315" s="2" t="s">
        <v>42</v>
      </c>
      <c r="F315" s="3">
        <v>86.25</v>
      </c>
      <c r="G315" s="3">
        <v>90.5</v>
      </c>
      <c r="H315" s="3">
        <v>58</v>
      </c>
      <c r="I315" s="3">
        <v>100</v>
      </c>
      <c r="J315" s="2">
        <f t="shared" si="4"/>
        <v>208.35</v>
      </c>
      <c r="K315" s="2" t="s">
        <v>173</v>
      </c>
      <c r="L315" s="2">
        <v>4</v>
      </c>
      <c r="M315" s="3" t="s">
        <v>1109</v>
      </c>
      <c r="N315" s="3" t="s">
        <v>1108</v>
      </c>
    </row>
    <row r="316" spans="1:14" x14ac:dyDescent="0.25">
      <c r="A316" s="2" t="s">
        <v>28</v>
      </c>
      <c r="B316" s="38" t="s">
        <v>1110</v>
      </c>
      <c r="C316" s="2" t="s">
        <v>1111</v>
      </c>
      <c r="D316" s="2" t="s">
        <v>38</v>
      </c>
      <c r="E316" s="2" t="s">
        <v>42</v>
      </c>
      <c r="F316" s="3">
        <v>88.5</v>
      </c>
      <c r="G316" s="3">
        <v>89</v>
      </c>
      <c r="H316" s="3">
        <v>59</v>
      </c>
      <c r="I316" s="3">
        <v>92</v>
      </c>
      <c r="J316" s="2">
        <f t="shared" si="4"/>
        <v>207.70000000000002</v>
      </c>
      <c r="K316" s="2" t="s">
        <v>173</v>
      </c>
      <c r="L316" s="2">
        <v>4</v>
      </c>
      <c r="M316" s="3" t="s">
        <v>1112</v>
      </c>
      <c r="N316" s="3" t="s">
        <v>1111</v>
      </c>
    </row>
    <row r="317" spans="1:14" x14ac:dyDescent="0.25">
      <c r="A317" s="2" t="s">
        <v>28</v>
      </c>
      <c r="B317" s="38" t="s">
        <v>1113</v>
      </c>
      <c r="C317" s="2" t="s">
        <v>1114</v>
      </c>
      <c r="D317" s="2" t="s">
        <v>38</v>
      </c>
      <c r="E317" s="2" t="s">
        <v>42</v>
      </c>
      <c r="F317" s="3">
        <v>85.5</v>
      </c>
      <c r="G317" s="3">
        <v>90</v>
      </c>
      <c r="H317" s="3">
        <v>64</v>
      </c>
      <c r="I317" s="3">
        <v>94</v>
      </c>
      <c r="J317" s="2">
        <f t="shared" si="4"/>
        <v>207.10000000000002</v>
      </c>
      <c r="K317" s="2" t="s">
        <v>173</v>
      </c>
      <c r="L317" s="2">
        <v>4</v>
      </c>
      <c r="M317" s="3" t="s">
        <v>1115</v>
      </c>
      <c r="N317" s="3" t="s">
        <v>1114</v>
      </c>
    </row>
    <row r="318" spans="1:14" x14ac:dyDescent="0.25">
      <c r="A318" s="2" t="s">
        <v>28</v>
      </c>
      <c r="B318" s="38" t="s">
        <v>1116</v>
      </c>
      <c r="C318" s="2" t="s">
        <v>1117</v>
      </c>
      <c r="D318" s="2" t="s">
        <v>38</v>
      </c>
      <c r="E318" s="2" t="s">
        <v>42</v>
      </c>
      <c r="F318" s="3">
        <v>84</v>
      </c>
      <c r="G318" s="3">
        <v>89.5</v>
      </c>
      <c r="H318" s="3">
        <v>70</v>
      </c>
      <c r="I318" s="3">
        <v>96</v>
      </c>
      <c r="J318" s="2">
        <f t="shared" si="4"/>
        <v>206.7</v>
      </c>
      <c r="K318" s="2" t="s">
        <v>173</v>
      </c>
      <c r="L318" s="2">
        <v>4</v>
      </c>
      <c r="M318" s="3" t="s">
        <v>1118</v>
      </c>
      <c r="N318" s="3" t="s">
        <v>1117</v>
      </c>
    </row>
    <row r="319" spans="1:14" x14ac:dyDescent="0.25">
      <c r="A319" s="2" t="s">
        <v>28</v>
      </c>
      <c r="B319" s="38" t="s">
        <v>1119</v>
      </c>
      <c r="C319" s="2" t="s">
        <v>1120</v>
      </c>
      <c r="D319" s="2" t="s">
        <v>38</v>
      </c>
      <c r="E319" s="2" t="s">
        <v>42</v>
      </c>
      <c r="F319" s="3">
        <v>88</v>
      </c>
      <c r="G319" s="3">
        <v>89</v>
      </c>
      <c r="H319" s="3">
        <v>48</v>
      </c>
      <c r="I319" s="3">
        <v>92</v>
      </c>
      <c r="J319" s="2">
        <f t="shared" si="4"/>
        <v>205</v>
      </c>
      <c r="K319" s="2" t="s">
        <v>173</v>
      </c>
      <c r="L319" s="2">
        <v>4</v>
      </c>
      <c r="M319" s="3" t="s">
        <v>1121</v>
      </c>
      <c r="N319" s="3" t="s">
        <v>1120</v>
      </c>
    </row>
    <row r="320" spans="1:14" x14ac:dyDescent="0.25">
      <c r="A320" s="2" t="s">
        <v>28</v>
      </c>
      <c r="B320" s="38" t="s">
        <v>1122</v>
      </c>
      <c r="C320" s="2" t="s">
        <v>1123</v>
      </c>
      <c r="D320" s="2" t="s">
        <v>38</v>
      </c>
      <c r="E320" s="2" t="s">
        <v>42</v>
      </c>
      <c r="F320" s="3">
        <v>86.25</v>
      </c>
      <c r="G320" s="3">
        <v>86.5</v>
      </c>
      <c r="H320" s="3">
        <v>58</v>
      </c>
      <c r="I320" s="3">
        <v>100</v>
      </c>
      <c r="J320" s="2">
        <f t="shared" si="4"/>
        <v>204.35</v>
      </c>
      <c r="K320" s="2" t="s">
        <v>173</v>
      </c>
      <c r="L320" s="2">
        <v>4</v>
      </c>
      <c r="M320" s="3" t="s">
        <v>1124</v>
      </c>
      <c r="N320" s="3" t="s">
        <v>1123</v>
      </c>
    </row>
    <row r="321" spans="1:14" x14ac:dyDescent="0.25">
      <c r="A321" s="2" t="s">
        <v>28</v>
      </c>
      <c r="B321" s="38" t="s">
        <v>1125</v>
      </c>
      <c r="C321" s="2" t="s">
        <v>1126</v>
      </c>
      <c r="D321" s="2" t="s">
        <v>38</v>
      </c>
      <c r="E321" s="2" t="s">
        <v>42</v>
      </c>
      <c r="F321" s="3">
        <v>89.5</v>
      </c>
      <c r="G321" s="3">
        <v>84</v>
      </c>
      <c r="H321" s="3">
        <v>60</v>
      </c>
      <c r="I321" s="3">
        <v>94</v>
      </c>
      <c r="J321" s="2">
        <f t="shared" si="4"/>
        <v>204.3</v>
      </c>
      <c r="K321" s="2" t="s">
        <v>173</v>
      </c>
      <c r="L321" s="2">
        <v>4</v>
      </c>
      <c r="M321" s="3" t="s">
        <v>1127</v>
      </c>
      <c r="N321" s="3" t="s">
        <v>1126</v>
      </c>
    </row>
    <row r="322" spans="1:14" x14ac:dyDescent="0.25">
      <c r="A322" s="2" t="s">
        <v>28</v>
      </c>
      <c r="B322" s="38" t="s">
        <v>1128</v>
      </c>
      <c r="C322" s="2" t="s">
        <v>1129</v>
      </c>
      <c r="D322" s="2" t="s">
        <v>38</v>
      </c>
      <c r="E322" s="2" t="s">
        <v>42</v>
      </c>
      <c r="F322" s="3">
        <v>83.75</v>
      </c>
      <c r="G322" s="3">
        <v>86.5</v>
      </c>
      <c r="H322" s="3">
        <v>74</v>
      </c>
      <c r="I322" s="3">
        <v>96</v>
      </c>
      <c r="J322" s="2">
        <f t="shared" ref="J322:J385" si="5">F322+G322+H322*0.2+I322*0.2</f>
        <v>204.25</v>
      </c>
      <c r="K322" s="2" t="s">
        <v>173</v>
      </c>
      <c r="L322" s="2">
        <v>4</v>
      </c>
      <c r="M322" s="3" t="s">
        <v>1130</v>
      </c>
      <c r="N322" s="3" t="s">
        <v>1129</v>
      </c>
    </row>
    <row r="323" spans="1:14" x14ac:dyDescent="0.25">
      <c r="A323" s="2" t="s">
        <v>28</v>
      </c>
      <c r="B323" s="38" t="s">
        <v>1131</v>
      </c>
      <c r="C323" s="2" t="s">
        <v>1132</v>
      </c>
      <c r="D323" s="2" t="s">
        <v>38</v>
      </c>
      <c r="E323" s="2" t="s">
        <v>42</v>
      </c>
      <c r="F323" s="3">
        <v>75.75</v>
      </c>
      <c r="G323" s="3">
        <v>91</v>
      </c>
      <c r="H323" s="3">
        <v>76</v>
      </c>
      <c r="I323" s="3">
        <v>98</v>
      </c>
      <c r="J323" s="2">
        <f t="shared" si="5"/>
        <v>201.54999999999998</v>
      </c>
      <c r="K323" s="2" t="s">
        <v>173</v>
      </c>
      <c r="L323" s="2">
        <v>4</v>
      </c>
      <c r="M323" s="3" t="s">
        <v>1133</v>
      </c>
      <c r="N323" s="3" t="s">
        <v>1132</v>
      </c>
    </row>
    <row r="324" spans="1:14" x14ac:dyDescent="0.25">
      <c r="A324" s="2" t="s">
        <v>28</v>
      </c>
      <c r="B324" s="38" t="s">
        <v>1134</v>
      </c>
      <c r="C324" s="2" t="s">
        <v>1135</v>
      </c>
      <c r="D324" s="2" t="s">
        <v>38</v>
      </c>
      <c r="E324" s="2" t="s">
        <v>42</v>
      </c>
      <c r="F324" s="3">
        <v>81</v>
      </c>
      <c r="G324" s="3">
        <v>86.5</v>
      </c>
      <c r="H324" s="3">
        <v>62</v>
      </c>
      <c r="I324" s="3">
        <v>98</v>
      </c>
      <c r="J324" s="2">
        <f t="shared" si="5"/>
        <v>199.5</v>
      </c>
      <c r="K324" s="2" t="s">
        <v>173</v>
      </c>
      <c r="L324" s="2">
        <v>4</v>
      </c>
      <c r="M324" s="3" t="s">
        <v>1136</v>
      </c>
      <c r="N324" s="3" t="s">
        <v>1135</v>
      </c>
    </row>
    <row r="325" spans="1:14" x14ac:dyDescent="0.25">
      <c r="A325" s="2" t="s">
        <v>28</v>
      </c>
      <c r="B325" s="38" t="s">
        <v>1137</v>
      </c>
      <c r="C325" s="2" t="s">
        <v>1138</v>
      </c>
      <c r="D325" s="2" t="s">
        <v>38</v>
      </c>
      <c r="E325" s="2" t="s">
        <v>42</v>
      </c>
      <c r="F325" s="3">
        <v>83.5</v>
      </c>
      <c r="G325" s="3">
        <v>86</v>
      </c>
      <c r="H325" s="3">
        <v>55</v>
      </c>
      <c r="I325" s="3">
        <v>90</v>
      </c>
      <c r="J325" s="2">
        <f t="shared" si="5"/>
        <v>198.5</v>
      </c>
      <c r="K325" s="2" t="s">
        <v>173</v>
      </c>
      <c r="L325" s="2">
        <v>4</v>
      </c>
      <c r="M325" s="3" t="s">
        <v>1139</v>
      </c>
      <c r="N325" s="3" t="s">
        <v>1138</v>
      </c>
    </row>
    <row r="326" spans="1:14" x14ac:dyDescent="0.25">
      <c r="A326" s="2" t="s">
        <v>28</v>
      </c>
      <c r="B326" s="38" t="s">
        <v>1140</v>
      </c>
      <c r="C326" s="2" t="s">
        <v>1141</v>
      </c>
      <c r="D326" s="2" t="s">
        <v>38</v>
      </c>
      <c r="E326" s="2" t="s">
        <v>42</v>
      </c>
      <c r="F326" s="3">
        <v>81.25</v>
      </c>
      <c r="G326" s="3">
        <v>83</v>
      </c>
      <c r="H326" s="3">
        <v>67</v>
      </c>
      <c r="I326" s="3">
        <v>90</v>
      </c>
      <c r="J326" s="2">
        <f t="shared" si="5"/>
        <v>195.65</v>
      </c>
      <c r="K326" s="2" t="s">
        <v>173</v>
      </c>
      <c r="L326" s="2">
        <v>4</v>
      </c>
      <c r="M326" s="3" t="s">
        <v>1142</v>
      </c>
      <c r="N326" s="3" t="s">
        <v>1141</v>
      </c>
    </row>
    <row r="327" spans="1:14" x14ac:dyDescent="0.25">
      <c r="A327" s="2" t="s">
        <v>28</v>
      </c>
      <c r="B327" s="38" t="s">
        <v>1143</v>
      </c>
      <c r="C327" s="2" t="s">
        <v>1144</v>
      </c>
      <c r="D327" s="2" t="s">
        <v>38</v>
      </c>
      <c r="E327" s="2" t="s">
        <v>42</v>
      </c>
      <c r="F327" s="3">
        <v>87</v>
      </c>
      <c r="G327" s="3">
        <v>78</v>
      </c>
      <c r="H327" s="3">
        <v>57</v>
      </c>
      <c r="I327" s="3">
        <v>96</v>
      </c>
      <c r="J327" s="2">
        <f t="shared" si="5"/>
        <v>195.60000000000002</v>
      </c>
      <c r="K327" s="2" t="s">
        <v>173</v>
      </c>
      <c r="L327" s="2">
        <v>4</v>
      </c>
      <c r="M327" s="3" t="s">
        <v>1145</v>
      </c>
      <c r="N327" s="3" t="s">
        <v>1144</v>
      </c>
    </row>
    <row r="328" spans="1:14" x14ac:dyDescent="0.25">
      <c r="A328" s="2" t="s">
        <v>28</v>
      </c>
      <c r="B328" s="41" t="s">
        <v>1146</v>
      </c>
      <c r="C328" s="2" t="s">
        <v>1147</v>
      </c>
      <c r="D328" s="2" t="s">
        <v>38</v>
      </c>
      <c r="E328" s="2" t="s">
        <v>42</v>
      </c>
      <c r="F328" s="3">
        <v>82.75</v>
      </c>
      <c r="G328" s="3">
        <v>76</v>
      </c>
      <c r="H328" s="3">
        <v>80</v>
      </c>
      <c r="I328" s="3">
        <v>95</v>
      </c>
      <c r="J328" s="2">
        <f t="shared" si="5"/>
        <v>193.75</v>
      </c>
      <c r="K328" s="2" t="s">
        <v>173</v>
      </c>
      <c r="L328" s="2">
        <v>4</v>
      </c>
      <c r="M328" s="16" t="s">
        <v>1148</v>
      </c>
      <c r="N328" s="16" t="s">
        <v>1149</v>
      </c>
    </row>
    <row r="329" spans="1:14" x14ac:dyDescent="0.25">
      <c r="A329" s="2" t="s">
        <v>28</v>
      </c>
      <c r="B329" s="38" t="s">
        <v>1150</v>
      </c>
      <c r="C329" s="2" t="s">
        <v>1151</v>
      </c>
      <c r="D329" s="2" t="s">
        <v>38</v>
      </c>
      <c r="E329" s="2" t="s">
        <v>42</v>
      </c>
      <c r="F329" s="3">
        <v>83</v>
      </c>
      <c r="G329" s="3">
        <v>75.5</v>
      </c>
      <c r="H329" s="3">
        <v>72</v>
      </c>
      <c r="I329" s="3">
        <v>96</v>
      </c>
      <c r="J329" s="2">
        <f t="shared" si="5"/>
        <v>192.10000000000002</v>
      </c>
      <c r="K329" s="2" t="s">
        <v>173</v>
      </c>
      <c r="L329" s="2">
        <v>4</v>
      </c>
      <c r="M329" s="3" t="s">
        <v>1152</v>
      </c>
      <c r="N329" s="3" t="s">
        <v>1151</v>
      </c>
    </row>
    <row r="330" spans="1:14" x14ac:dyDescent="0.25">
      <c r="A330" s="2" t="s">
        <v>28</v>
      </c>
      <c r="B330" s="41" t="s">
        <v>1153</v>
      </c>
      <c r="C330" s="2" t="s">
        <v>1154</v>
      </c>
      <c r="D330" s="2" t="s">
        <v>38</v>
      </c>
      <c r="E330" s="2" t="s">
        <v>42</v>
      </c>
      <c r="F330" s="3">
        <v>83</v>
      </c>
      <c r="G330" s="3">
        <v>72.5</v>
      </c>
      <c r="H330" s="3">
        <v>65</v>
      </c>
      <c r="I330" s="3">
        <v>92</v>
      </c>
      <c r="J330" s="2">
        <f t="shared" si="5"/>
        <v>186.9</v>
      </c>
      <c r="K330" s="2" t="s">
        <v>173</v>
      </c>
      <c r="L330" s="2">
        <v>4</v>
      </c>
      <c r="M330" s="3" t="s">
        <v>1155</v>
      </c>
      <c r="N330" s="3" t="s">
        <v>1154</v>
      </c>
    </row>
    <row r="331" spans="1:14" x14ac:dyDescent="0.25">
      <c r="A331" s="2" t="s">
        <v>28</v>
      </c>
      <c r="B331" s="38" t="s">
        <v>1156</v>
      </c>
      <c r="C331" s="2" t="s">
        <v>1157</v>
      </c>
      <c r="D331" s="2" t="s">
        <v>38</v>
      </c>
      <c r="E331" s="2" t="s">
        <v>42</v>
      </c>
      <c r="F331" s="3">
        <v>82.5</v>
      </c>
      <c r="G331" s="3">
        <v>72</v>
      </c>
      <c r="H331" s="3">
        <v>53</v>
      </c>
      <c r="I331" s="3">
        <v>96</v>
      </c>
      <c r="J331" s="2">
        <f t="shared" si="5"/>
        <v>184.3</v>
      </c>
      <c r="K331" s="2" t="s">
        <v>173</v>
      </c>
      <c r="L331" s="2">
        <v>4</v>
      </c>
      <c r="M331" s="3" t="s">
        <v>1158</v>
      </c>
      <c r="N331" s="3" t="s">
        <v>1157</v>
      </c>
    </row>
    <row r="332" spans="1:14" x14ac:dyDescent="0.25">
      <c r="A332" s="2" t="s">
        <v>28</v>
      </c>
      <c r="B332" s="38" t="s">
        <v>1159</v>
      </c>
      <c r="C332" s="2" t="s">
        <v>1160</v>
      </c>
      <c r="D332" s="2" t="s">
        <v>38</v>
      </c>
      <c r="E332" s="2" t="s">
        <v>42</v>
      </c>
      <c r="F332" s="3">
        <v>79</v>
      </c>
      <c r="G332" s="3">
        <v>75</v>
      </c>
      <c r="H332" s="3">
        <v>56</v>
      </c>
      <c r="I332" s="3">
        <v>91</v>
      </c>
      <c r="J332" s="2">
        <f t="shared" si="5"/>
        <v>183.39999999999998</v>
      </c>
      <c r="K332" s="2" t="s">
        <v>173</v>
      </c>
      <c r="L332" s="2">
        <v>4</v>
      </c>
      <c r="M332" s="3" t="s">
        <v>1161</v>
      </c>
      <c r="N332" s="3" t="s">
        <v>1160</v>
      </c>
    </row>
    <row r="333" spans="1:14" x14ac:dyDescent="0.25">
      <c r="A333" s="2" t="s">
        <v>28</v>
      </c>
      <c r="B333" s="41" t="s">
        <v>1162</v>
      </c>
      <c r="C333" s="2" t="s">
        <v>1163</v>
      </c>
      <c r="D333" s="2" t="s">
        <v>38</v>
      </c>
      <c r="E333" s="2" t="s">
        <v>42</v>
      </c>
      <c r="F333" s="3">
        <v>76.25</v>
      </c>
      <c r="G333" s="3">
        <v>74.5</v>
      </c>
      <c r="H333" s="3">
        <v>60</v>
      </c>
      <c r="I333" s="3">
        <v>98</v>
      </c>
      <c r="J333" s="2">
        <f t="shared" si="5"/>
        <v>182.35</v>
      </c>
      <c r="K333" s="2" t="s">
        <v>173</v>
      </c>
      <c r="L333" s="2">
        <v>4</v>
      </c>
      <c r="M333" s="3" t="s">
        <v>1164</v>
      </c>
      <c r="N333" s="3" t="s">
        <v>1163</v>
      </c>
    </row>
    <row r="334" spans="1:14" x14ac:dyDescent="0.25">
      <c r="A334" s="2" t="s">
        <v>28</v>
      </c>
      <c r="B334" s="38" t="s">
        <v>1165</v>
      </c>
      <c r="C334" s="2" t="s">
        <v>1166</v>
      </c>
      <c r="D334" s="2" t="s">
        <v>38</v>
      </c>
      <c r="E334" s="2" t="s">
        <v>42</v>
      </c>
      <c r="F334" s="3">
        <v>77.5</v>
      </c>
      <c r="G334" s="3">
        <v>68</v>
      </c>
      <c r="H334" s="3">
        <v>58</v>
      </c>
      <c r="I334" s="3">
        <v>94</v>
      </c>
      <c r="J334" s="2">
        <f t="shared" si="5"/>
        <v>175.9</v>
      </c>
      <c r="K334" s="2" t="s">
        <v>173</v>
      </c>
      <c r="L334" s="2">
        <v>4</v>
      </c>
      <c r="M334" s="3" t="s">
        <v>1167</v>
      </c>
      <c r="N334" s="3" t="s">
        <v>1166</v>
      </c>
    </row>
    <row r="335" spans="1:14" x14ac:dyDescent="0.25">
      <c r="A335" s="2" t="s">
        <v>28</v>
      </c>
      <c r="B335" s="38" t="s">
        <v>1168</v>
      </c>
      <c r="C335" s="2" t="s">
        <v>1169</v>
      </c>
      <c r="D335" s="2" t="s">
        <v>38</v>
      </c>
      <c r="E335" s="2" t="s">
        <v>42</v>
      </c>
      <c r="F335" s="3">
        <v>77.5</v>
      </c>
      <c r="G335" s="3">
        <v>68</v>
      </c>
      <c r="H335" s="3">
        <v>58</v>
      </c>
      <c r="I335" s="3">
        <v>85</v>
      </c>
      <c r="J335" s="2">
        <f t="shared" si="5"/>
        <v>174.1</v>
      </c>
      <c r="K335" s="2" t="s">
        <v>173</v>
      </c>
      <c r="L335" s="2">
        <v>4</v>
      </c>
      <c r="M335" s="3" t="s">
        <v>1170</v>
      </c>
      <c r="N335" s="3" t="s">
        <v>1169</v>
      </c>
    </row>
    <row r="336" spans="1:14" x14ac:dyDescent="0.25">
      <c r="A336" s="2" t="s">
        <v>28</v>
      </c>
      <c r="B336" s="38" t="s">
        <v>1171</v>
      </c>
      <c r="C336" s="2" t="s">
        <v>1172</v>
      </c>
      <c r="D336" s="2" t="s">
        <v>38</v>
      </c>
      <c r="E336" s="2" t="s">
        <v>42</v>
      </c>
      <c r="F336" s="3">
        <v>79.25</v>
      </c>
      <c r="G336" s="3">
        <v>64</v>
      </c>
      <c r="H336" s="3">
        <v>41</v>
      </c>
      <c r="I336" s="3">
        <v>92</v>
      </c>
      <c r="J336" s="2">
        <f t="shared" si="5"/>
        <v>169.85</v>
      </c>
      <c r="K336" s="2" t="s">
        <v>173</v>
      </c>
      <c r="L336" s="2">
        <v>4</v>
      </c>
      <c r="M336" s="3" t="s">
        <v>1173</v>
      </c>
      <c r="N336" s="3" t="s">
        <v>1172</v>
      </c>
    </row>
    <row r="337" spans="1:14" x14ac:dyDescent="0.25">
      <c r="A337" s="2" t="s">
        <v>28</v>
      </c>
      <c r="B337" s="38" t="s">
        <v>1174</v>
      </c>
      <c r="C337" s="2" t="s">
        <v>1175</v>
      </c>
      <c r="D337" s="2" t="s">
        <v>38</v>
      </c>
      <c r="E337" s="2" t="s">
        <v>42</v>
      </c>
      <c r="F337" s="3">
        <v>81.5</v>
      </c>
      <c r="G337" s="3">
        <v>49</v>
      </c>
      <c r="H337" s="3">
        <v>52</v>
      </c>
      <c r="I337" s="3">
        <v>90</v>
      </c>
      <c r="J337" s="2">
        <f t="shared" si="5"/>
        <v>158.9</v>
      </c>
      <c r="K337" s="2" t="s">
        <v>173</v>
      </c>
      <c r="L337" s="2">
        <v>4</v>
      </c>
      <c r="M337" s="3" t="s">
        <v>1176</v>
      </c>
      <c r="N337" s="3" t="s">
        <v>1175</v>
      </c>
    </row>
    <row r="338" spans="1:14" x14ac:dyDescent="0.25">
      <c r="A338" s="2" t="s">
        <v>28</v>
      </c>
      <c r="B338" s="38" t="s">
        <v>1177</v>
      </c>
      <c r="C338" s="2" t="s">
        <v>1178</v>
      </c>
      <c r="D338" s="2" t="s">
        <v>38</v>
      </c>
      <c r="E338" s="2" t="s">
        <v>42</v>
      </c>
      <c r="F338" s="3">
        <v>64.5</v>
      </c>
      <c r="G338" s="3">
        <v>62</v>
      </c>
      <c r="H338" s="3">
        <v>50</v>
      </c>
      <c r="I338" s="3">
        <v>84</v>
      </c>
      <c r="J338" s="2">
        <f t="shared" si="5"/>
        <v>153.30000000000001</v>
      </c>
      <c r="K338" s="2" t="s">
        <v>173</v>
      </c>
      <c r="L338" s="2">
        <v>4</v>
      </c>
      <c r="M338" s="3" t="s">
        <v>1179</v>
      </c>
      <c r="N338" s="3" t="s">
        <v>1178</v>
      </c>
    </row>
    <row r="339" spans="1:14" x14ac:dyDescent="0.25">
      <c r="A339" s="2" t="s">
        <v>28</v>
      </c>
      <c r="B339" s="38" t="s">
        <v>1180</v>
      </c>
      <c r="C339" s="2" t="s">
        <v>1181</v>
      </c>
      <c r="D339" s="2" t="s">
        <v>38</v>
      </c>
      <c r="E339" s="2" t="s">
        <v>42</v>
      </c>
      <c r="F339" s="3">
        <v>69</v>
      </c>
      <c r="G339" s="3">
        <v>48</v>
      </c>
      <c r="H339" s="3">
        <v>69</v>
      </c>
      <c r="I339" s="3">
        <v>93</v>
      </c>
      <c r="J339" s="2">
        <f t="shared" si="5"/>
        <v>149.4</v>
      </c>
      <c r="K339" s="2" t="s">
        <v>173</v>
      </c>
      <c r="L339" s="2">
        <v>4</v>
      </c>
      <c r="M339" s="3" t="s">
        <v>1182</v>
      </c>
      <c r="N339" s="3" t="s">
        <v>1181</v>
      </c>
    </row>
    <row r="340" spans="1:14" x14ac:dyDescent="0.25">
      <c r="A340" s="2" t="s">
        <v>28</v>
      </c>
      <c r="B340" s="38" t="s">
        <v>1183</v>
      </c>
      <c r="C340" s="2" t="s">
        <v>1184</v>
      </c>
      <c r="D340" s="2" t="s">
        <v>38</v>
      </c>
      <c r="E340" s="2" t="s">
        <v>42</v>
      </c>
      <c r="F340" s="3">
        <v>56</v>
      </c>
      <c r="G340" s="3">
        <v>59</v>
      </c>
      <c r="H340" s="3">
        <v>77</v>
      </c>
      <c r="I340" s="3">
        <v>84</v>
      </c>
      <c r="J340" s="2">
        <f t="shared" si="5"/>
        <v>147.20000000000002</v>
      </c>
      <c r="K340" s="2" t="s">
        <v>173</v>
      </c>
      <c r="L340" s="2">
        <v>4</v>
      </c>
      <c r="M340" s="3" t="s">
        <v>1185</v>
      </c>
      <c r="N340" s="3" t="s">
        <v>1184</v>
      </c>
    </row>
    <row r="341" spans="1:14" x14ac:dyDescent="0.25">
      <c r="A341" s="2" t="s">
        <v>28</v>
      </c>
      <c r="B341" s="38" t="s">
        <v>1186</v>
      </c>
      <c r="C341" s="2" t="s">
        <v>1187</v>
      </c>
      <c r="D341" s="2" t="s">
        <v>38</v>
      </c>
      <c r="E341" s="2" t="s">
        <v>42</v>
      </c>
      <c r="F341" s="3">
        <v>45.25</v>
      </c>
      <c r="G341" s="3">
        <v>66.5</v>
      </c>
      <c r="H341" s="3">
        <v>52</v>
      </c>
      <c r="I341" s="3">
        <v>80</v>
      </c>
      <c r="J341" s="2">
        <f t="shared" si="5"/>
        <v>138.15</v>
      </c>
      <c r="K341" s="2" t="s">
        <v>173</v>
      </c>
      <c r="L341" s="2">
        <v>4</v>
      </c>
      <c r="M341" s="3" t="s">
        <v>1188</v>
      </c>
      <c r="N341" s="3" t="s">
        <v>1187</v>
      </c>
    </row>
    <row r="342" spans="1:14" x14ac:dyDescent="0.25">
      <c r="A342" s="2" t="s">
        <v>28</v>
      </c>
      <c r="B342" s="38" t="s">
        <v>1189</v>
      </c>
      <c r="C342" s="2" t="s">
        <v>1190</v>
      </c>
      <c r="D342" s="2" t="s">
        <v>38</v>
      </c>
      <c r="E342" s="2" t="s">
        <v>42</v>
      </c>
      <c r="F342" s="3">
        <v>55.5</v>
      </c>
      <c r="G342" s="3">
        <v>43.5</v>
      </c>
      <c r="H342" s="3">
        <v>67</v>
      </c>
      <c r="I342" s="3">
        <v>88</v>
      </c>
      <c r="J342" s="2">
        <f t="shared" si="5"/>
        <v>130</v>
      </c>
      <c r="K342" s="2" t="s">
        <v>173</v>
      </c>
      <c r="L342" s="2">
        <v>4</v>
      </c>
      <c r="M342" s="3" t="s">
        <v>1191</v>
      </c>
      <c r="N342" s="3" t="s">
        <v>1190</v>
      </c>
    </row>
    <row r="343" spans="1:14" x14ac:dyDescent="0.25">
      <c r="A343" s="2" t="s">
        <v>28</v>
      </c>
      <c r="B343" s="38" t="s">
        <v>1192</v>
      </c>
      <c r="C343" s="2" t="s">
        <v>1193</v>
      </c>
      <c r="D343" s="2" t="s">
        <v>38</v>
      </c>
      <c r="E343" s="2" t="s">
        <v>44</v>
      </c>
      <c r="F343" s="3">
        <v>93</v>
      </c>
      <c r="G343" s="3">
        <v>99</v>
      </c>
      <c r="H343" s="3">
        <v>76</v>
      </c>
      <c r="I343" s="3">
        <v>99</v>
      </c>
      <c r="J343" s="2">
        <f t="shared" si="5"/>
        <v>227</v>
      </c>
      <c r="K343" s="2" t="s">
        <v>173</v>
      </c>
      <c r="L343" s="2">
        <v>4</v>
      </c>
      <c r="M343" s="3" t="s">
        <v>1194</v>
      </c>
      <c r="N343" s="3" t="s">
        <v>1193</v>
      </c>
    </row>
    <row r="344" spans="1:14" x14ac:dyDescent="0.25">
      <c r="A344" s="2" t="s">
        <v>28</v>
      </c>
      <c r="B344" s="38" t="s">
        <v>1195</v>
      </c>
      <c r="C344" s="2" t="s">
        <v>1196</v>
      </c>
      <c r="D344" s="2" t="s">
        <v>38</v>
      </c>
      <c r="E344" s="2" t="s">
        <v>44</v>
      </c>
      <c r="F344" s="3">
        <v>93.25</v>
      </c>
      <c r="G344" s="3">
        <v>92</v>
      </c>
      <c r="H344" s="3">
        <v>63</v>
      </c>
      <c r="I344" s="3">
        <v>96</v>
      </c>
      <c r="J344" s="2">
        <f t="shared" si="5"/>
        <v>217.05</v>
      </c>
      <c r="K344" s="2" t="s">
        <v>173</v>
      </c>
      <c r="L344" s="2">
        <v>4</v>
      </c>
      <c r="M344" s="3" t="s">
        <v>1197</v>
      </c>
      <c r="N344" s="3" t="s">
        <v>1196</v>
      </c>
    </row>
    <row r="345" spans="1:14" x14ac:dyDescent="0.25">
      <c r="A345" s="2" t="s">
        <v>28</v>
      </c>
      <c r="B345" s="41" t="s">
        <v>1198</v>
      </c>
      <c r="C345" s="2" t="s">
        <v>1199</v>
      </c>
      <c r="D345" s="2" t="s">
        <v>38</v>
      </c>
      <c r="E345" s="2" t="s">
        <v>44</v>
      </c>
      <c r="F345" s="3">
        <v>88.25</v>
      </c>
      <c r="G345" s="3">
        <v>93</v>
      </c>
      <c r="H345" s="3">
        <v>60</v>
      </c>
      <c r="I345" s="3">
        <v>98</v>
      </c>
      <c r="J345" s="2">
        <f t="shared" si="5"/>
        <v>212.85</v>
      </c>
      <c r="K345" s="2" t="s">
        <v>173</v>
      </c>
      <c r="L345" s="2">
        <v>4</v>
      </c>
      <c r="M345" s="3" t="s">
        <v>1200</v>
      </c>
      <c r="N345" s="3" t="s">
        <v>1199</v>
      </c>
    </row>
    <row r="346" spans="1:14" x14ac:dyDescent="0.25">
      <c r="A346" s="2" t="s">
        <v>28</v>
      </c>
      <c r="B346" s="38" t="s">
        <v>1201</v>
      </c>
      <c r="C346" s="2" t="s">
        <v>1202</v>
      </c>
      <c r="D346" s="2" t="s">
        <v>38</v>
      </c>
      <c r="E346" s="2" t="s">
        <v>44</v>
      </c>
      <c r="F346" s="3">
        <v>92.25</v>
      </c>
      <c r="G346" s="3">
        <v>87</v>
      </c>
      <c r="H346" s="3">
        <v>67</v>
      </c>
      <c r="I346" s="3">
        <v>97</v>
      </c>
      <c r="J346" s="2">
        <f t="shared" si="5"/>
        <v>212.05</v>
      </c>
      <c r="K346" s="2" t="s">
        <v>173</v>
      </c>
      <c r="L346" s="2">
        <v>4</v>
      </c>
      <c r="M346" s="3" t="s">
        <v>1203</v>
      </c>
      <c r="N346" s="3" t="s">
        <v>1202</v>
      </c>
    </row>
    <row r="347" spans="1:14" x14ac:dyDescent="0.25">
      <c r="A347" s="2" t="s">
        <v>28</v>
      </c>
      <c r="B347" s="38" t="s">
        <v>1204</v>
      </c>
      <c r="C347" s="2" t="s">
        <v>1205</v>
      </c>
      <c r="D347" s="2" t="s">
        <v>38</v>
      </c>
      <c r="E347" s="2" t="s">
        <v>44</v>
      </c>
      <c r="F347" s="3">
        <v>80.75</v>
      </c>
      <c r="G347" s="3">
        <v>95.5</v>
      </c>
      <c r="H347" s="3">
        <v>72</v>
      </c>
      <c r="I347" s="3">
        <v>100</v>
      </c>
      <c r="J347" s="2">
        <f t="shared" si="5"/>
        <v>210.65</v>
      </c>
      <c r="K347" s="2" t="s">
        <v>173</v>
      </c>
      <c r="L347" s="2">
        <v>4</v>
      </c>
      <c r="M347" s="3" t="s">
        <v>1206</v>
      </c>
      <c r="N347" s="3" t="s">
        <v>1205</v>
      </c>
    </row>
    <row r="348" spans="1:14" x14ac:dyDescent="0.25">
      <c r="A348" s="2" t="s">
        <v>28</v>
      </c>
      <c r="B348" s="38" t="s">
        <v>1207</v>
      </c>
      <c r="C348" s="2" t="s">
        <v>1208</v>
      </c>
      <c r="D348" s="2" t="s">
        <v>38</v>
      </c>
      <c r="E348" s="2" t="s">
        <v>44</v>
      </c>
      <c r="F348" s="3">
        <v>84.5</v>
      </c>
      <c r="G348" s="3">
        <v>93</v>
      </c>
      <c r="H348" s="3">
        <v>64</v>
      </c>
      <c r="I348" s="3">
        <v>100</v>
      </c>
      <c r="J348" s="2">
        <f t="shared" si="5"/>
        <v>210.3</v>
      </c>
      <c r="K348" s="2" t="s">
        <v>173</v>
      </c>
      <c r="L348" s="2">
        <v>4</v>
      </c>
      <c r="M348" s="3" t="s">
        <v>1209</v>
      </c>
      <c r="N348" s="3" t="s">
        <v>1208</v>
      </c>
    </row>
    <row r="349" spans="1:14" x14ac:dyDescent="0.25">
      <c r="A349" s="2" t="s">
        <v>28</v>
      </c>
      <c r="B349" s="38" t="s">
        <v>1210</v>
      </c>
      <c r="C349" s="2" t="s">
        <v>1211</v>
      </c>
      <c r="D349" s="2" t="s">
        <v>38</v>
      </c>
      <c r="E349" s="2" t="s">
        <v>44</v>
      </c>
      <c r="F349" s="3">
        <v>86</v>
      </c>
      <c r="G349" s="3">
        <v>92</v>
      </c>
      <c r="H349" s="3">
        <v>72</v>
      </c>
      <c r="I349" s="3">
        <v>89</v>
      </c>
      <c r="J349" s="2">
        <f t="shared" si="5"/>
        <v>210.20000000000002</v>
      </c>
      <c r="K349" s="2" t="s">
        <v>173</v>
      </c>
      <c r="L349" s="2">
        <v>4</v>
      </c>
      <c r="M349" s="3" t="s">
        <v>1212</v>
      </c>
      <c r="N349" s="3" t="s">
        <v>1211</v>
      </c>
    </row>
    <row r="350" spans="1:14" x14ac:dyDescent="0.25">
      <c r="A350" s="2" t="s">
        <v>28</v>
      </c>
      <c r="B350" s="38" t="s">
        <v>1213</v>
      </c>
      <c r="C350" s="2" t="s">
        <v>1214</v>
      </c>
      <c r="D350" s="2" t="s">
        <v>38</v>
      </c>
      <c r="E350" s="2" t="s">
        <v>44</v>
      </c>
      <c r="F350" s="3">
        <v>85</v>
      </c>
      <c r="G350" s="3">
        <v>93</v>
      </c>
      <c r="H350" s="3">
        <v>64</v>
      </c>
      <c r="I350" s="3">
        <v>96</v>
      </c>
      <c r="J350" s="2">
        <f t="shared" si="5"/>
        <v>210</v>
      </c>
      <c r="K350" s="2" t="s">
        <v>173</v>
      </c>
      <c r="L350" s="2">
        <v>4</v>
      </c>
      <c r="M350" s="3" t="s">
        <v>1215</v>
      </c>
      <c r="N350" s="3" t="s">
        <v>1214</v>
      </c>
    </row>
    <row r="351" spans="1:14" x14ac:dyDescent="0.25">
      <c r="A351" s="2" t="s">
        <v>28</v>
      </c>
      <c r="B351" s="41" t="s">
        <v>1216</v>
      </c>
      <c r="C351" s="2" t="s">
        <v>1217</v>
      </c>
      <c r="D351" s="2" t="s">
        <v>38</v>
      </c>
      <c r="E351" s="2" t="s">
        <v>44</v>
      </c>
      <c r="F351" s="3">
        <v>85</v>
      </c>
      <c r="G351" s="3">
        <v>92</v>
      </c>
      <c r="H351" s="3">
        <v>65</v>
      </c>
      <c r="I351" s="3">
        <v>100</v>
      </c>
      <c r="J351" s="2">
        <f t="shared" si="5"/>
        <v>210</v>
      </c>
      <c r="K351" s="2" t="s">
        <v>173</v>
      </c>
      <c r="L351" s="2">
        <v>4</v>
      </c>
      <c r="M351" s="3" t="s">
        <v>1218</v>
      </c>
      <c r="N351" s="3" t="s">
        <v>1217</v>
      </c>
    </row>
    <row r="352" spans="1:14" x14ac:dyDescent="0.25">
      <c r="A352" s="2" t="s">
        <v>28</v>
      </c>
      <c r="B352" s="38" t="s">
        <v>1219</v>
      </c>
      <c r="C352" s="2" t="s">
        <v>1220</v>
      </c>
      <c r="D352" s="2" t="s">
        <v>38</v>
      </c>
      <c r="E352" s="2" t="s">
        <v>44</v>
      </c>
      <c r="F352" s="3">
        <v>90.75</v>
      </c>
      <c r="G352" s="3">
        <v>87</v>
      </c>
      <c r="H352" s="3">
        <v>62</v>
      </c>
      <c r="I352" s="3">
        <v>96</v>
      </c>
      <c r="J352" s="2">
        <f t="shared" si="5"/>
        <v>209.35000000000002</v>
      </c>
      <c r="K352" s="2" t="s">
        <v>173</v>
      </c>
      <c r="L352" s="2">
        <v>4</v>
      </c>
      <c r="M352" s="3" t="s">
        <v>1221</v>
      </c>
      <c r="N352" s="3" t="s">
        <v>1220</v>
      </c>
    </row>
    <row r="353" spans="1:14" x14ac:dyDescent="0.25">
      <c r="A353" s="2" t="s">
        <v>28</v>
      </c>
      <c r="B353" s="38" t="s">
        <v>1222</v>
      </c>
      <c r="C353" s="2" t="s">
        <v>1223</v>
      </c>
      <c r="D353" s="2" t="s">
        <v>38</v>
      </c>
      <c r="E353" s="2" t="s">
        <v>44</v>
      </c>
      <c r="F353" s="3">
        <v>85.75</v>
      </c>
      <c r="G353" s="3">
        <v>89</v>
      </c>
      <c r="H353" s="3">
        <v>74</v>
      </c>
      <c r="I353" s="3">
        <v>98</v>
      </c>
      <c r="J353" s="2">
        <f t="shared" si="5"/>
        <v>209.15</v>
      </c>
      <c r="K353" s="2" t="s">
        <v>173</v>
      </c>
      <c r="L353" s="2">
        <v>4</v>
      </c>
      <c r="M353" s="3" t="s">
        <v>1224</v>
      </c>
      <c r="N353" s="3" t="s">
        <v>1223</v>
      </c>
    </row>
    <row r="354" spans="1:14" x14ac:dyDescent="0.25">
      <c r="A354" s="2" t="s">
        <v>28</v>
      </c>
      <c r="B354" s="38" t="s">
        <v>1225</v>
      </c>
      <c r="C354" s="2" t="s">
        <v>1226</v>
      </c>
      <c r="D354" s="2" t="s">
        <v>38</v>
      </c>
      <c r="E354" s="2" t="s">
        <v>44</v>
      </c>
      <c r="F354" s="3">
        <v>87.5</v>
      </c>
      <c r="G354" s="3">
        <v>90</v>
      </c>
      <c r="H354" s="3">
        <v>62</v>
      </c>
      <c r="I354" s="3">
        <v>95</v>
      </c>
      <c r="J354" s="2">
        <f t="shared" si="5"/>
        <v>208.9</v>
      </c>
      <c r="K354" s="2" t="s">
        <v>173</v>
      </c>
      <c r="L354" s="2">
        <v>4</v>
      </c>
      <c r="M354" s="3" t="s">
        <v>1227</v>
      </c>
      <c r="N354" s="3" t="s">
        <v>1226</v>
      </c>
    </row>
    <row r="355" spans="1:14" x14ac:dyDescent="0.25">
      <c r="A355" s="2" t="s">
        <v>28</v>
      </c>
      <c r="B355" s="38" t="s">
        <v>1228</v>
      </c>
      <c r="C355" s="2" t="s">
        <v>1229</v>
      </c>
      <c r="D355" s="2" t="s">
        <v>38</v>
      </c>
      <c r="E355" s="2" t="s">
        <v>44</v>
      </c>
      <c r="F355" s="3">
        <v>84</v>
      </c>
      <c r="G355" s="3">
        <v>89</v>
      </c>
      <c r="H355" s="3">
        <v>56</v>
      </c>
      <c r="I355" s="3">
        <v>95</v>
      </c>
      <c r="J355" s="2">
        <f t="shared" si="5"/>
        <v>203.2</v>
      </c>
      <c r="K355" s="2" t="s">
        <v>173</v>
      </c>
      <c r="L355" s="2">
        <v>4</v>
      </c>
      <c r="M355" s="3" t="s">
        <v>1230</v>
      </c>
      <c r="N355" s="3" t="s">
        <v>1229</v>
      </c>
    </row>
    <row r="356" spans="1:14" x14ac:dyDescent="0.25">
      <c r="A356" s="2" t="s">
        <v>28</v>
      </c>
      <c r="B356" s="38" t="s">
        <v>1231</v>
      </c>
      <c r="C356" s="2" t="s">
        <v>1232</v>
      </c>
      <c r="D356" s="2" t="s">
        <v>38</v>
      </c>
      <c r="E356" s="2" t="s">
        <v>44</v>
      </c>
      <c r="F356" s="3">
        <v>79</v>
      </c>
      <c r="G356" s="3">
        <v>90</v>
      </c>
      <c r="H356" s="3">
        <v>76</v>
      </c>
      <c r="I356" s="3">
        <v>95</v>
      </c>
      <c r="J356" s="2">
        <f t="shared" si="5"/>
        <v>203.2</v>
      </c>
      <c r="K356" s="2" t="s">
        <v>173</v>
      </c>
      <c r="L356" s="2">
        <v>4</v>
      </c>
      <c r="M356" s="3" t="s">
        <v>1233</v>
      </c>
      <c r="N356" s="3" t="s">
        <v>1232</v>
      </c>
    </row>
    <row r="357" spans="1:14" x14ac:dyDescent="0.25">
      <c r="A357" s="2" t="s">
        <v>28</v>
      </c>
      <c r="B357" s="38" t="s">
        <v>1234</v>
      </c>
      <c r="C357" s="2" t="s">
        <v>1235</v>
      </c>
      <c r="D357" s="2" t="s">
        <v>38</v>
      </c>
      <c r="E357" s="2" t="s">
        <v>44</v>
      </c>
      <c r="F357" s="3">
        <v>84.5</v>
      </c>
      <c r="G357" s="3">
        <v>87</v>
      </c>
      <c r="H357" s="3">
        <v>67</v>
      </c>
      <c r="I357" s="3">
        <v>90</v>
      </c>
      <c r="J357" s="2">
        <f t="shared" si="5"/>
        <v>202.9</v>
      </c>
      <c r="K357" s="2" t="s">
        <v>173</v>
      </c>
      <c r="L357" s="2">
        <v>4</v>
      </c>
      <c r="M357" s="3" t="s">
        <v>1236</v>
      </c>
      <c r="N357" s="3" t="s">
        <v>1235</v>
      </c>
    </row>
    <row r="358" spans="1:14" x14ac:dyDescent="0.25">
      <c r="A358" s="2" t="s">
        <v>28</v>
      </c>
      <c r="B358" s="38" t="s">
        <v>1237</v>
      </c>
      <c r="C358" s="2" t="s">
        <v>1238</v>
      </c>
      <c r="D358" s="2" t="s">
        <v>38</v>
      </c>
      <c r="E358" s="2" t="s">
        <v>44</v>
      </c>
      <c r="F358" s="3">
        <v>86.75</v>
      </c>
      <c r="G358" s="3">
        <v>81</v>
      </c>
      <c r="H358" s="3">
        <v>68</v>
      </c>
      <c r="I358" s="3">
        <v>96</v>
      </c>
      <c r="J358" s="2">
        <f t="shared" si="5"/>
        <v>200.55</v>
      </c>
      <c r="K358" s="2" t="s">
        <v>173</v>
      </c>
      <c r="L358" s="2">
        <v>4</v>
      </c>
      <c r="M358" s="3" t="s">
        <v>1239</v>
      </c>
      <c r="N358" s="3" t="s">
        <v>1238</v>
      </c>
    </row>
    <row r="359" spans="1:14" x14ac:dyDescent="0.25">
      <c r="A359" s="2" t="s">
        <v>28</v>
      </c>
      <c r="B359" s="38" t="s">
        <v>1240</v>
      </c>
      <c r="C359" s="2" t="s">
        <v>1241</v>
      </c>
      <c r="D359" s="2" t="s">
        <v>38</v>
      </c>
      <c r="E359" s="2" t="s">
        <v>44</v>
      </c>
      <c r="F359" s="3">
        <v>85</v>
      </c>
      <c r="G359" s="3">
        <v>81.5</v>
      </c>
      <c r="H359" s="3">
        <v>73</v>
      </c>
      <c r="I359" s="3">
        <v>86</v>
      </c>
      <c r="J359" s="2">
        <f t="shared" si="5"/>
        <v>198.29999999999998</v>
      </c>
      <c r="K359" s="2" t="s">
        <v>173</v>
      </c>
      <c r="L359" s="2">
        <v>4</v>
      </c>
      <c r="M359" s="3" t="s">
        <v>1242</v>
      </c>
      <c r="N359" s="3" t="s">
        <v>1241</v>
      </c>
    </row>
    <row r="360" spans="1:14" x14ac:dyDescent="0.25">
      <c r="A360" s="2" t="s">
        <v>28</v>
      </c>
      <c r="B360" s="38" t="s">
        <v>1243</v>
      </c>
      <c r="C360" s="2" t="s">
        <v>1244</v>
      </c>
      <c r="D360" s="2" t="s">
        <v>38</v>
      </c>
      <c r="E360" s="2" t="s">
        <v>44</v>
      </c>
      <c r="F360" s="3">
        <v>74.5</v>
      </c>
      <c r="G360" s="3">
        <v>90</v>
      </c>
      <c r="H360" s="3">
        <v>74</v>
      </c>
      <c r="I360" s="3">
        <v>89</v>
      </c>
      <c r="J360" s="2">
        <f t="shared" si="5"/>
        <v>197.10000000000002</v>
      </c>
      <c r="K360" s="2" t="s">
        <v>173</v>
      </c>
      <c r="L360" s="2">
        <v>4</v>
      </c>
      <c r="M360" s="3" t="s">
        <v>1245</v>
      </c>
      <c r="N360" s="3" t="s">
        <v>1244</v>
      </c>
    </row>
    <row r="361" spans="1:14" x14ac:dyDescent="0.25">
      <c r="A361" s="2" t="s">
        <v>28</v>
      </c>
      <c r="B361" s="38" t="s">
        <v>1246</v>
      </c>
      <c r="C361" s="2" t="s">
        <v>1247</v>
      </c>
      <c r="D361" s="2" t="s">
        <v>38</v>
      </c>
      <c r="E361" s="2" t="s">
        <v>44</v>
      </c>
      <c r="F361" s="3">
        <v>78.25</v>
      </c>
      <c r="G361" s="3">
        <v>84</v>
      </c>
      <c r="H361" s="3">
        <v>74</v>
      </c>
      <c r="I361" s="3">
        <v>98</v>
      </c>
      <c r="J361" s="2">
        <f t="shared" si="5"/>
        <v>196.65</v>
      </c>
      <c r="K361" s="2" t="s">
        <v>173</v>
      </c>
      <c r="L361" s="2">
        <v>4</v>
      </c>
      <c r="M361" s="3" t="s">
        <v>1248</v>
      </c>
      <c r="N361" s="3" t="s">
        <v>1247</v>
      </c>
    </row>
    <row r="362" spans="1:14" x14ac:dyDescent="0.25">
      <c r="A362" s="2" t="s">
        <v>28</v>
      </c>
      <c r="B362" s="38" t="s">
        <v>1249</v>
      </c>
      <c r="C362" s="2" t="s">
        <v>1250</v>
      </c>
      <c r="D362" s="2" t="s">
        <v>38</v>
      </c>
      <c r="E362" s="2" t="s">
        <v>44</v>
      </c>
      <c r="F362" s="3">
        <v>82</v>
      </c>
      <c r="G362" s="3">
        <v>84</v>
      </c>
      <c r="H362" s="3">
        <v>63</v>
      </c>
      <c r="I362" s="3">
        <v>90</v>
      </c>
      <c r="J362" s="2">
        <f t="shared" si="5"/>
        <v>196.6</v>
      </c>
      <c r="K362" s="2" t="s">
        <v>173</v>
      </c>
      <c r="L362" s="2">
        <v>4</v>
      </c>
      <c r="M362" s="3" t="s">
        <v>1251</v>
      </c>
      <c r="N362" s="3" t="s">
        <v>1250</v>
      </c>
    </row>
    <row r="363" spans="1:14" x14ac:dyDescent="0.25">
      <c r="A363" s="2" t="s">
        <v>28</v>
      </c>
      <c r="B363" s="38" t="s">
        <v>1252</v>
      </c>
      <c r="C363" s="2" t="s">
        <v>1253</v>
      </c>
      <c r="D363" s="2" t="s">
        <v>38</v>
      </c>
      <c r="E363" s="2" t="s">
        <v>44</v>
      </c>
      <c r="F363" s="3">
        <v>80</v>
      </c>
      <c r="G363" s="3">
        <v>81</v>
      </c>
      <c r="H363" s="3">
        <v>73</v>
      </c>
      <c r="I363" s="3">
        <v>95</v>
      </c>
      <c r="J363" s="2">
        <f t="shared" si="5"/>
        <v>194.6</v>
      </c>
      <c r="K363" s="2" t="s">
        <v>173</v>
      </c>
      <c r="L363" s="2">
        <v>4</v>
      </c>
      <c r="M363" s="3" t="s">
        <v>1254</v>
      </c>
      <c r="N363" s="3" t="s">
        <v>1253</v>
      </c>
    </row>
    <row r="364" spans="1:14" x14ac:dyDescent="0.25">
      <c r="A364" s="2" t="s">
        <v>28</v>
      </c>
      <c r="B364" s="38" t="s">
        <v>1255</v>
      </c>
      <c r="C364" s="2" t="s">
        <v>1256</v>
      </c>
      <c r="D364" s="2" t="s">
        <v>38</v>
      </c>
      <c r="E364" s="2" t="s">
        <v>44</v>
      </c>
      <c r="F364" s="3">
        <v>82.25</v>
      </c>
      <c r="G364" s="3">
        <v>79</v>
      </c>
      <c r="H364" s="3">
        <v>68</v>
      </c>
      <c r="I364" s="3">
        <v>93</v>
      </c>
      <c r="J364" s="2">
        <f t="shared" si="5"/>
        <v>193.45</v>
      </c>
      <c r="K364" s="2" t="s">
        <v>173</v>
      </c>
      <c r="L364" s="2">
        <v>4</v>
      </c>
      <c r="M364" s="3" t="s">
        <v>1257</v>
      </c>
      <c r="N364" s="3" t="s">
        <v>1256</v>
      </c>
    </row>
    <row r="365" spans="1:14" x14ac:dyDescent="0.25">
      <c r="A365" s="2" t="s">
        <v>28</v>
      </c>
      <c r="B365" s="38" t="s">
        <v>1258</v>
      </c>
      <c r="C365" s="2" t="s">
        <v>1259</v>
      </c>
      <c r="D365" s="2" t="s">
        <v>38</v>
      </c>
      <c r="E365" s="2" t="s">
        <v>44</v>
      </c>
      <c r="F365" s="3">
        <v>82.75</v>
      </c>
      <c r="G365" s="3">
        <v>77</v>
      </c>
      <c r="H365" s="3">
        <v>69</v>
      </c>
      <c r="I365" s="3">
        <v>98</v>
      </c>
      <c r="J365" s="2">
        <f t="shared" si="5"/>
        <v>193.15</v>
      </c>
      <c r="K365" s="2" t="s">
        <v>173</v>
      </c>
      <c r="L365" s="2">
        <v>4</v>
      </c>
      <c r="M365" s="3" t="s">
        <v>1260</v>
      </c>
      <c r="N365" s="3" t="s">
        <v>1259</v>
      </c>
    </row>
    <row r="366" spans="1:14" x14ac:dyDescent="0.25">
      <c r="A366" s="2" t="s">
        <v>28</v>
      </c>
      <c r="B366" s="41" t="s">
        <v>1261</v>
      </c>
      <c r="C366" s="2" t="s">
        <v>1262</v>
      </c>
      <c r="D366" s="2" t="s">
        <v>38</v>
      </c>
      <c r="E366" s="2" t="s">
        <v>44</v>
      </c>
      <c r="F366" s="3">
        <v>79.25</v>
      </c>
      <c r="G366" s="3">
        <v>83.5</v>
      </c>
      <c r="H366" s="3">
        <v>60</v>
      </c>
      <c r="I366" s="3">
        <v>88</v>
      </c>
      <c r="J366" s="2">
        <f t="shared" si="5"/>
        <v>192.35</v>
      </c>
      <c r="K366" s="2" t="s">
        <v>173</v>
      </c>
      <c r="L366" s="2">
        <v>4</v>
      </c>
      <c r="M366" s="3" t="s">
        <v>1263</v>
      </c>
      <c r="N366" s="3" t="s">
        <v>1262</v>
      </c>
    </row>
    <row r="367" spans="1:14" x14ac:dyDescent="0.25">
      <c r="A367" s="2" t="s">
        <v>28</v>
      </c>
      <c r="B367" s="38" t="s">
        <v>1264</v>
      </c>
      <c r="C367" s="2" t="s">
        <v>1265</v>
      </c>
      <c r="D367" s="2" t="s">
        <v>38</v>
      </c>
      <c r="E367" s="2" t="s">
        <v>44</v>
      </c>
      <c r="F367" s="3">
        <v>72.75</v>
      </c>
      <c r="G367" s="3">
        <v>86</v>
      </c>
      <c r="H367" s="3">
        <v>67</v>
      </c>
      <c r="I367" s="3">
        <v>92</v>
      </c>
      <c r="J367" s="2">
        <f t="shared" si="5"/>
        <v>190.55</v>
      </c>
      <c r="K367" s="2" t="s">
        <v>173</v>
      </c>
      <c r="L367" s="2">
        <v>4</v>
      </c>
      <c r="M367" s="3" t="s">
        <v>1266</v>
      </c>
      <c r="N367" s="3" t="s">
        <v>1265</v>
      </c>
    </row>
    <row r="368" spans="1:14" x14ac:dyDescent="0.25">
      <c r="A368" s="2" t="s">
        <v>28</v>
      </c>
      <c r="B368" s="38" t="s">
        <v>1267</v>
      </c>
      <c r="C368" s="2" t="s">
        <v>1268</v>
      </c>
      <c r="D368" s="2" t="s">
        <v>38</v>
      </c>
      <c r="E368" s="2" t="s">
        <v>44</v>
      </c>
      <c r="F368" s="3">
        <v>84.25</v>
      </c>
      <c r="G368" s="3">
        <v>73.5</v>
      </c>
      <c r="H368" s="3">
        <v>65</v>
      </c>
      <c r="I368" s="3">
        <v>98</v>
      </c>
      <c r="J368" s="2">
        <f t="shared" si="5"/>
        <v>190.35</v>
      </c>
      <c r="K368" s="2" t="s">
        <v>173</v>
      </c>
      <c r="L368" s="2">
        <v>4</v>
      </c>
      <c r="M368" s="3" t="s">
        <v>1269</v>
      </c>
      <c r="N368" s="3" t="s">
        <v>1268</v>
      </c>
    </row>
    <row r="369" spans="1:14" x14ac:dyDescent="0.25">
      <c r="A369" s="2" t="s">
        <v>28</v>
      </c>
      <c r="B369" s="38" t="s">
        <v>1270</v>
      </c>
      <c r="C369" s="2" t="s">
        <v>1271</v>
      </c>
      <c r="D369" s="2" t="s">
        <v>38</v>
      </c>
      <c r="E369" s="2" t="s">
        <v>44</v>
      </c>
      <c r="F369" s="3">
        <v>81</v>
      </c>
      <c r="G369" s="3">
        <v>82.5</v>
      </c>
      <c r="H369" s="3">
        <v>51</v>
      </c>
      <c r="I369" s="3">
        <v>82</v>
      </c>
      <c r="J369" s="2">
        <f t="shared" si="5"/>
        <v>190.1</v>
      </c>
      <c r="K369" s="2" t="s">
        <v>173</v>
      </c>
      <c r="L369" s="2">
        <v>4</v>
      </c>
      <c r="M369" s="3" t="s">
        <v>1272</v>
      </c>
      <c r="N369" s="3" t="s">
        <v>1271</v>
      </c>
    </row>
    <row r="370" spans="1:14" x14ac:dyDescent="0.25">
      <c r="A370" s="2" t="s">
        <v>28</v>
      </c>
      <c r="B370" s="38" t="s">
        <v>1273</v>
      </c>
      <c r="C370" s="2" t="s">
        <v>1274</v>
      </c>
      <c r="D370" s="2" t="s">
        <v>38</v>
      </c>
      <c r="E370" s="2" t="s">
        <v>44</v>
      </c>
      <c r="F370" s="3">
        <v>77.25</v>
      </c>
      <c r="G370" s="3">
        <v>80</v>
      </c>
      <c r="H370" s="3">
        <v>56</v>
      </c>
      <c r="I370" s="3">
        <v>88</v>
      </c>
      <c r="J370" s="2">
        <f t="shared" si="5"/>
        <v>186.04999999999998</v>
      </c>
      <c r="K370" s="2" t="s">
        <v>173</v>
      </c>
      <c r="L370" s="2">
        <v>4</v>
      </c>
      <c r="M370" s="3" t="s">
        <v>1275</v>
      </c>
      <c r="N370" s="3" t="s">
        <v>1274</v>
      </c>
    </row>
    <row r="371" spans="1:14" x14ac:dyDescent="0.25">
      <c r="A371" s="2" t="s">
        <v>28</v>
      </c>
      <c r="B371" s="38" t="s">
        <v>1276</v>
      </c>
      <c r="C371" s="40" t="s">
        <v>1277</v>
      </c>
      <c r="D371" s="2" t="s">
        <v>38</v>
      </c>
      <c r="E371" s="2" t="s">
        <v>44</v>
      </c>
      <c r="F371" s="3">
        <v>82.25</v>
      </c>
      <c r="G371" s="3">
        <v>74</v>
      </c>
      <c r="H371" s="3">
        <v>54</v>
      </c>
      <c r="I371" s="3">
        <v>94</v>
      </c>
      <c r="J371" s="2">
        <f t="shared" si="5"/>
        <v>185.85000000000002</v>
      </c>
      <c r="K371" s="2" t="s">
        <v>173</v>
      </c>
      <c r="L371" s="2">
        <v>4</v>
      </c>
      <c r="M371" s="3" t="s">
        <v>1278</v>
      </c>
      <c r="N371" s="3" t="s">
        <v>1277</v>
      </c>
    </row>
    <row r="372" spans="1:14" x14ac:dyDescent="0.25">
      <c r="A372" s="2" t="s">
        <v>28</v>
      </c>
      <c r="B372" s="41" t="s">
        <v>1279</v>
      </c>
      <c r="C372" s="2" t="s">
        <v>1280</v>
      </c>
      <c r="D372" s="2" t="s">
        <v>38</v>
      </c>
      <c r="E372" s="2" t="s">
        <v>44</v>
      </c>
      <c r="F372" s="3">
        <v>75</v>
      </c>
      <c r="G372" s="3">
        <v>78</v>
      </c>
      <c r="H372" s="3">
        <v>48</v>
      </c>
      <c r="I372" s="3">
        <v>92</v>
      </c>
      <c r="J372" s="2">
        <f t="shared" si="5"/>
        <v>181</v>
      </c>
      <c r="K372" s="2" t="s">
        <v>173</v>
      </c>
      <c r="L372" s="2">
        <v>4</v>
      </c>
      <c r="M372" s="3" t="s">
        <v>1281</v>
      </c>
      <c r="N372" s="3" t="s">
        <v>1280</v>
      </c>
    </row>
    <row r="373" spans="1:14" x14ac:dyDescent="0.25">
      <c r="A373" s="2" t="s">
        <v>28</v>
      </c>
      <c r="B373" s="38" t="s">
        <v>1282</v>
      </c>
      <c r="C373" s="2" t="s">
        <v>1283</v>
      </c>
      <c r="D373" s="2" t="s">
        <v>38</v>
      </c>
      <c r="E373" s="2" t="s">
        <v>44</v>
      </c>
      <c r="F373" s="3">
        <v>79</v>
      </c>
      <c r="G373" s="3">
        <v>73.5</v>
      </c>
      <c r="H373" s="3">
        <v>43</v>
      </c>
      <c r="I373" s="3">
        <v>92</v>
      </c>
      <c r="J373" s="2">
        <f t="shared" si="5"/>
        <v>179.5</v>
      </c>
      <c r="K373" s="2" t="s">
        <v>173</v>
      </c>
      <c r="L373" s="2">
        <v>4</v>
      </c>
      <c r="M373" s="3" t="s">
        <v>1284</v>
      </c>
      <c r="N373" s="3" t="s">
        <v>1283</v>
      </c>
    </row>
    <row r="374" spans="1:14" x14ac:dyDescent="0.25">
      <c r="A374" s="2" t="s">
        <v>28</v>
      </c>
      <c r="B374" s="38" t="s">
        <v>1285</v>
      </c>
      <c r="C374" s="2" t="s">
        <v>137</v>
      </c>
      <c r="D374" s="2" t="s">
        <v>38</v>
      </c>
      <c r="E374" s="2" t="s">
        <v>44</v>
      </c>
      <c r="F374" s="3">
        <v>84.75</v>
      </c>
      <c r="G374" s="3">
        <v>55</v>
      </c>
      <c r="H374" s="3">
        <v>71</v>
      </c>
      <c r="I374" s="3">
        <v>95</v>
      </c>
      <c r="J374" s="2">
        <f t="shared" si="5"/>
        <v>172.95</v>
      </c>
      <c r="K374" s="2" t="s">
        <v>173</v>
      </c>
      <c r="L374" s="2">
        <v>4</v>
      </c>
      <c r="M374" s="3" t="s">
        <v>1286</v>
      </c>
      <c r="N374" s="3" t="s">
        <v>137</v>
      </c>
    </row>
    <row r="375" spans="1:14" x14ac:dyDescent="0.25">
      <c r="A375" s="2" t="s">
        <v>28</v>
      </c>
      <c r="B375" s="38" t="s">
        <v>1287</v>
      </c>
      <c r="C375" s="2" t="s">
        <v>1288</v>
      </c>
      <c r="D375" s="2" t="s">
        <v>38</v>
      </c>
      <c r="E375" s="2" t="s">
        <v>44</v>
      </c>
      <c r="F375" s="3">
        <v>59.5</v>
      </c>
      <c r="G375" s="3">
        <v>84</v>
      </c>
      <c r="H375" s="3">
        <v>54</v>
      </c>
      <c r="I375" s="3">
        <v>78</v>
      </c>
      <c r="J375" s="2">
        <f t="shared" si="5"/>
        <v>169.9</v>
      </c>
      <c r="K375" s="2" t="s">
        <v>173</v>
      </c>
      <c r="L375" s="2">
        <v>4</v>
      </c>
      <c r="M375" s="3" t="s">
        <v>1289</v>
      </c>
      <c r="N375" s="3" t="s">
        <v>1288</v>
      </c>
    </row>
    <row r="376" spans="1:14" x14ac:dyDescent="0.25">
      <c r="A376" s="2" t="s">
        <v>28</v>
      </c>
      <c r="B376" s="38" t="s">
        <v>1290</v>
      </c>
      <c r="C376" s="2" t="s">
        <v>1291</v>
      </c>
      <c r="D376" s="2" t="s">
        <v>38</v>
      </c>
      <c r="E376" s="2" t="s">
        <v>44</v>
      </c>
      <c r="F376" s="3">
        <v>63</v>
      </c>
      <c r="G376" s="3">
        <v>80.5</v>
      </c>
      <c r="H376" s="3">
        <v>56</v>
      </c>
      <c r="I376" s="3">
        <v>73</v>
      </c>
      <c r="J376" s="2">
        <f t="shared" si="5"/>
        <v>169.29999999999998</v>
      </c>
      <c r="K376" s="2" t="s">
        <v>173</v>
      </c>
      <c r="L376" s="2">
        <v>4</v>
      </c>
      <c r="M376" s="3" t="s">
        <v>1292</v>
      </c>
      <c r="N376" s="3" t="s">
        <v>1291</v>
      </c>
    </row>
    <row r="377" spans="1:14" x14ac:dyDescent="0.25">
      <c r="A377" s="2" t="s">
        <v>28</v>
      </c>
      <c r="B377" s="38" t="s">
        <v>1293</v>
      </c>
      <c r="C377" s="2" t="s">
        <v>1294</v>
      </c>
      <c r="D377" s="2" t="s">
        <v>38</v>
      </c>
      <c r="E377" s="2" t="s">
        <v>44</v>
      </c>
      <c r="F377" s="3">
        <v>77.75</v>
      </c>
      <c r="G377" s="3">
        <v>63.5</v>
      </c>
      <c r="H377" s="3">
        <v>49</v>
      </c>
      <c r="I377" s="3">
        <v>90</v>
      </c>
      <c r="J377" s="2">
        <f t="shared" si="5"/>
        <v>169.05</v>
      </c>
      <c r="K377" s="2" t="s">
        <v>173</v>
      </c>
      <c r="L377" s="2">
        <v>4</v>
      </c>
      <c r="M377" s="3" t="s">
        <v>1295</v>
      </c>
      <c r="N377" s="3" t="s">
        <v>1294</v>
      </c>
    </row>
    <row r="378" spans="1:14" x14ac:dyDescent="0.25">
      <c r="A378" s="2" t="s">
        <v>28</v>
      </c>
      <c r="B378" s="38" t="s">
        <v>1296</v>
      </c>
      <c r="C378" s="2" t="s">
        <v>1297</v>
      </c>
      <c r="D378" s="2" t="s">
        <v>38</v>
      </c>
      <c r="E378" s="2" t="s">
        <v>44</v>
      </c>
      <c r="F378" s="3">
        <v>75.5</v>
      </c>
      <c r="G378" s="3">
        <v>62</v>
      </c>
      <c r="H378" s="3">
        <v>59</v>
      </c>
      <c r="I378" s="3">
        <v>78</v>
      </c>
      <c r="J378" s="2">
        <f t="shared" si="5"/>
        <v>164.9</v>
      </c>
      <c r="K378" s="2" t="s">
        <v>173</v>
      </c>
      <c r="L378" s="2">
        <v>4</v>
      </c>
      <c r="M378" s="3" t="s">
        <v>1298</v>
      </c>
      <c r="N378" s="3" t="s">
        <v>1297</v>
      </c>
    </row>
    <row r="379" spans="1:14" x14ac:dyDescent="0.25">
      <c r="A379" s="2" t="s">
        <v>28</v>
      </c>
      <c r="B379" s="41" t="s">
        <v>1299</v>
      </c>
      <c r="C379" s="2" t="s">
        <v>1300</v>
      </c>
      <c r="D379" s="2" t="s">
        <v>38</v>
      </c>
      <c r="E379" s="2" t="s">
        <v>44</v>
      </c>
      <c r="F379" s="3">
        <v>78.5</v>
      </c>
      <c r="G379" s="3">
        <v>55.5</v>
      </c>
      <c r="H379" s="3">
        <v>49</v>
      </c>
      <c r="I379" s="3">
        <v>90</v>
      </c>
      <c r="J379" s="2">
        <f t="shared" si="5"/>
        <v>161.80000000000001</v>
      </c>
      <c r="K379" s="2" t="s">
        <v>173</v>
      </c>
      <c r="L379" s="2">
        <v>4</v>
      </c>
      <c r="M379" s="3" t="s">
        <v>1301</v>
      </c>
      <c r="N379" s="3" t="s">
        <v>1300</v>
      </c>
    </row>
    <row r="380" spans="1:14" x14ac:dyDescent="0.25">
      <c r="A380" s="2" t="s">
        <v>28</v>
      </c>
      <c r="B380" s="38" t="s">
        <v>1302</v>
      </c>
      <c r="C380" s="40" t="s">
        <v>1303</v>
      </c>
      <c r="D380" s="2" t="s">
        <v>38</v>
      </c>
      <c r="E380" s="2" t="s">
        <v>44</v>
      </c>
      <c r="F380" s="3">
        <v>72.25</v>
      </c>
      <c r="G380" s="3">
        <v>43</v>
      </c>
      <c r="H380" s="3">
        <v>51</v>
      </c>
      <c r="I380" s="3">
        <v>93</v>
      </c>
      <c r="J380" s="2">
        <f t="shared" si="5"/>
        <v>144.05000000000001</v>
      </c>
      <c r="K380" s="2" t="s">
        <v>173</v>
      </c>
      <c r="L380" s="2">
        <v>4</v>
      </c>
      <c r="M380" s="3" t="s">
        <v>1304</v>
      </c>
      <c r="N380" s="3" t="s">
        <v>1303</v>
      </c>
    </row>
    <row r="381" spans="1:14" x14ac:dyDescent="0.25">
      <c r="A381" s="2" t="s">
        <v>28</v>
      </c>
      <c r="B381" s="38" t="s">
        <v>1305</v>
      </c>
      <c r="C381" s="2" t="s">
        <v>1306</v>
      </c>
      <c r="D381" s="2" t="s">
        <v>38</v>
      </c>
      <c r="E381" s="2" t="s">
        <v>44</v>
      </c>
      <c r="F381" s="3">
        <v>67</v>
      </c>
      <c r="G381" s="3">
        <v>49.5</v>
      </c>
      <c r="H381" s="3">
        <v>33</v>
      </c>
      <c r="I381" s="3">
        <v>84</v>
      </c>
      <c r="J381" s="2">
        <f t="shared" si="5"/>
        <v>139.9</v>
      </c>
      <c r="K381" s="2" t="s">
        <v>173</v>
      </c>
      <c r="L381" s="2">
        <v>4</v>
      </c>
      <c r="M381" s="3" t="s">
        <v>1307</v>
      </c>
      <c r="N381" s="3" t="s">
        <v>1306</v>
      </c>
    </row>
    <row r="382" spans="1:14" x14ac:dyDescent="0.25">
      <c r="A382" s="2" t="s">
        <v>28</v>
      </c>
      <c r="B382" s="38" t="s">
        <v>1308</v>
      </c>
      <c r="C382" s="2" t="s">
        <v>1309</v>
      </c>
      <c r="D382" s="2" t="s">
        <v>38</v>
      </c>
      <c r="E382" s="2" t="s">
        <v>44</v>
      </c>
      <c r="F382" s="3">
        <v>0</v>
      </c>
      <c r="G382" s="3">
        <v>46.5</v>
      </c>
      <c r="H382" s="3">
        <v>52</v>
      </c>
      <c r="I382" s="3">
        <v>74</v>
      </c>
      <c r="J382" s="2">
        <f t="shared" si="5"/>
        <v>71.7</v>
      </c>
      <c r="K382" s="2" t="s">
        <v>173</v>
      </c>
      <c r="L382" s="2">
        <v>4</v>
      </c>
      <c r="M382" s="3" t="s">
        <v>1310</v>
      </c>
      <c r="N382" s="3" t="s">
        <v>1309</v>
      </c>
    </row>
    <row r="383" spans="1:14" x14ac:dyDescent="0.25">
      <c r="A383" s="2" t="s">
        <v>28</v>
      </c>
      <c r="B383" s="38" t="s">
        <v>1311</v>
      </c>
      <c r="C383" s="2" t="s">
        <v>1312</v>
      </c>
      <c r="D383" s="2" t="s">
        <v>39</v>
      </c>
      <c r="E383" s="2" t="s">
        <v>33</v>
      </c>
      <c r="F383" s="3">
        <v>92.75</v>
      </c>
      <c r="G383" s="3">
        <v>97.5</v>
      </c>
      <c r="H383" s="3">
        <v>96</v>
      </c>
      <c r="I383" s="3">
        <v>99</v>
      </c>
      <c r="J383" s="2">
        <f t="shared" si="5"/>
        <v>229.25</v>
      </c>
      <c r="K383" s="2" t="s">
        <v>173</v>
      </c>
      <c r="L383" s="2">
        <v>4</v>
      </c>
      <c r="M383" s="3" t="s">
        <v>1313</v>
      </c>
      <c r="N383" s="3" t="s">
        <v>1312</v>
      </c>
    </row>
    <row r="384" spans="1:14" x14ac:dyDescent="0.25">
      <c r="A384" s="2" t="s">
        <v>28</v>
      </c>
      <c r="B384" s="38" t="s">
        <v>1314</v>
      </c>
      <c r="C384" s="2" t="s">
        <v>1315</v>
      </c>
      <c r="D384" s="2" t="s">
        <v>39</v>
      </c>
      <c r="E384" s="2" t="s">
        <v>33</v>
      </c>
      <c r="F384" s="3">
        <v>92.5</v>
      </c>
      <c r="G384" s="3">
        <v>96</v>
      </c>
      <c r="H384" s="3">
        <v>89</v>
      </c>
      <c r="I384" s="3">
        <v>98</v>
      </c>
      <c r="J384" s="2">
        <f t="shared" si="5"/>
        <v>225.9</v>
      </c>
      <c r="K384" s="2" t="s">
        <v>173</v>
      </c>
      <c r="L384" s="2">
        <v>4</v>
      </c>
      <c r="M384" s="3" t="s">
        <v>1316</v>
      </c>
      <c r="N384" s="3" t="s">
        <v>1315</v>
      </c>
    </row>
    <row r="385" spans="1:14" x14ac:dyDescent="0.25">
      <c r="A385" s="2" t="s">
        <v>28</v>
      </c>
      <c r="B385" s="38" t="s">
        <v>1317</v>
      </c>
      <c r="C385" s="2" t="s">
        <v>1318</v>
      </c>
      <c r="D385" s="2" t="s">
        <v>39</v>
      </c>
      <c r="E385" s="2" t="s">
        <v>33</v>
      </c>
      <c r="F385" s="3">
        <v>91.75</v>
      </c>
      <c r="G385" s="3">
        <v>97</v>
      </c>
      <c r="H385" s="3">
        <v>80</v>
      </c>
      <c r="I385" s="3">
        <v>98</v>
      </c>
      <c r="J385" s="2">
        <f t="shared" si="5"/>
        <v>224.35</v>
      </c>
      <c r="K385" s="2" t="s">
        <v>173</v>
      </c>
      <c r="L385" s="2">
        <v>4</v>
      </c>
      <c r="M385" s="3" t="s">
        <v>1319</v>
      </c>
      <c r="N385" s="3" t="s">
        <v>1318</v>
      </c>
    </row>
    <row r="386" spans="1:14" x14ac:dyDescent="0.25">
      <c r="A386" s="2" t="s">
        <v>28</v>
      </c>
      <c r="B386" s="38" t="s">
        <v>1320</v>
      </c>
      <c r="C386" s="2" t="s">
        <v>1321</v>
      </c>
      <c r="D386" s="2" t="s">
        <v>39</v>
      </c>
      <c r="E386" s="2" t="s">
        <v>33</v>
      </c>
      <c r="F386" s="3">
        <v>91.5</v>
      </c>
      <c r="G386" s="3">
        <v>97</v>
      </c>
      <c r="H386" s="3">
        <v>76</v>
      </c>
      <c r="I386" s="3">
        <v>98</v>
      </c>
      <c r="J386" s="2">
        <f t="shared" ref="J386:J449" si="6">F386+G386+H386*0.2+I386*0.2</f>
        <v>223.29999999999998</v>
      </c>
      <c r="K386" s="2" t="s">
        <v>173</v>
      </c>
      <c r="L386" s="2">
        <v>4</v>
      </c>
      <c r="M386" s="3" t="s">
        <v>1322</v>
      </c>
      <c r="N386" s="3" t="s">
        <v>1321</v>
      </c>
    </row>
    <row r="387" spans="1:14" x14ac:dyDescent="0.25">
      <c r="A387" s="2" t="s">
        <v>28</v>
      </c>
      <c r="B387" s="38" t="s">
        <v>1323</v>
      </c>
      <c r="C387" s="2" t="s">
        <v>1324</v>
      </c>
      <c r="D387" s="2" t="s">
        <v>39</v>
      </c>
      <c r="E387" s="2" t="s">
        <v>33</v>
      </c>
      <c r="F387" s="3">
        <v>93.5</v>
      </c>
      <c r="G387" s="3">
        <v>95.5</v>
      </c>
      <c r="H387" s="3">
        <v>69</v>
      </c>
      <c r="I387" s="3">
        <v>100</v>
      </c>
      <c r="J387" s="2">
        <f t="shared" si="6"/>
        <v>222.8</v>
      </c>
      <c r="K387" s="2" t="s">
        <v>173</v>
      </c>
      <c r="L387" s="2">
        <v>4</v>
      </c>
      <c r="M387" s="3" t="s">
        <v>1325</v>
      </c>
      <c r="N387" s="3" t="s">
        <v>1324</v>
      </c>
    </row>
    <row r="388" spans="1:14" x14ac:dyDescent="0.25">
      <c r="A388" s="2" t="s">
        <v>28</v>
      </c>
      <c r="B388" s="38" t="s">
        <v>1326</v>
      </c>
      <c r="C388" s="2" t="s">
        <v>1327</v>
      </c>
      <c r="D388" s="2" t="s">
        <v>39</v>
      </c>
      <c r="E388" s="2" t="s">
        <v>33</v>
      </c>
      <c r="F388" s="3">
        <v>92</v>
      </c>
      <c r="G388" s="3">
        <v>95</v>
      </c>
      <c r="H388" s="3">
        <v>80</v>
      </c>
      <c r="I388" s="3">
        <v>96</v>
      </c>
      <c r="J388" s="2">
        <f t="shared" si="6"/>
        <v>222.2</v>
      </c>
      <c r="K388" s="2" t="s">
        <v>173</v>
      </c>
      <c r="L388" s="2">
        <v>4</v>
      </c>
      <c r="M388" s="3" t="s">
        <v>1328</v>
      </c>
      <c r="N388" s="3" t="s">
        <v>1327</v>
      </c>
    </row>
    <row r="389" spans="1:14" x14ac:dyDescent="0.25">
      <c r="A389" s="2" t="s">
        <v>28</v>
      </c>
      <c r="B389" s="38" t="s">
        <v>1329</v>
      </c>
      <c r="C389" s="2" t="s">
        <v>1330</v>
      </c>
      <c r="D389" s="2" t="s">
        <v>39</v>
      </c>
      <c r="E389" s="2" t="s">
        <v>33</v>
      </c>
      <c r="F389" s="3">
        <v>90.5</v>
      </c>
      <c r="G389" s="3">
        <v>96</v>
      </c>
      <c r="H389" s="3">
        <v>83</v>
      </c>
      <c r="I389" s="3">
        <v>89</v>
      </c>
      <c r="J389" s="2">
        <f t="shared" si="6"/>
        <v>220.9</v>
      </c>
      <c r="K389" s="2" t="s">
        <v>173</v>
      </c>
      <c r="L389" s="2">
        <v>4</v>
      </c>
      <c r="M389" s="3" t="s">
        <v>1331</v>
      </c>
      <c r="N389" s="3" t="s">
        <v>1330</v>
      </c>
    </row>
    <row r="390" spans="1:14" x14ac:dyDescent="0.25">
      <c r="A390" s="2" t="s">
        <v>28</v>
      </c>
      <c r="B390" s="38" t="s">
        <v>1332</v>
      </c>
      <c r="C390" s="2" t="s">
        <v>1333</v>
      </c>
      <c r="D390" s="2" t="s">
        <v>39</v>
      </c>
      <c r="E390" s="2" t="s">
        <v>33</v>
      </c>
      <c r="F390" s="3">
        <v>90</v>
      </c>
      <c r="G390" s="3">
        <v>97</v>
      </c>
      <c r="H390" s="3">
        <v>67</v>
      </c>
      <c r="I390" s="3">
        <v>96</v>
      </c>
      <c r="J390" s="2">
        <f t="shared" si="6"/>
        <v>219.60000000000002</v>
      </c>
      <c r="K390" s="2" t="s">
        <v>173</v>
      </c>
      <c r="L390" s="2">
        <v>4</v>
      </c>
      <c r="M390" s="3" t="s">
        <v>1334</v>
      </c>
      <c r="N390" s="3" t="s">
        <v>1333</v>
      </c>
    </row>
    <row r="391" spans="1:14" x14ac:dyDescent="0.25">
      <c r="A391" s="2" t="s">
        <v>28</v>
      </c>
      <c r="B391" s="38" t="s">
        <v>1335</v>
      </c>
      <c r="C391" s="2" t="s">
        <v>1336</v>
      </c>
      <c r="D391" s="2" t="s">
        <v>39</v>
      </c>
      <c r="E391" s="2" t="s">
        <v>33</v>
      </c>
      <c r="F391" s="3">
        <v>92.25</v>
      </c>
      <c r="G391" s="3">
        <v>95</v>
      </c>
      <c r="H391" s="3">
        <v>65</v>
      </c>
      <c r="I391" s="3">
        <v>93</v>
      </c>
      <c r="J391" s="2">
        <f t="shared" si="6"/>
        <v>218.85</v>
      </c>
      <c r="K391" s="2" t="s">
        <v>173</v>
      </c>
      <c r="L391" s="2">
        <v>4</v>
      </c>
      <c r="M391" s="3" t="s">
        <v>1337</v>
      </c>
      <c r="N391" s="3" t="s">
        <v>1336</v>
      </c>
    </row>
    <row r="392" spans="1:14" x14ac:dyDescent="0.25">
      <c r="A392" s="2" t="s">
        <v>28</v>
      </c>
      <c r="B392" s="38" t="s">
        <v>1338</v>
      </c>
      <c r="C392" s="2" t="s">
        <v>1339</v>
      </c>
      <c r="D392" s="2" t="s">
        <v>39</v>
      </c>
      <c r="E392" s="2" t="s">
        <v>33</v>
      </c>
      <c r="F392" s="3">
        <v>84.75</v>
      </c>
      <c r="G392" s="3">
        <v>96</v>
      </c>
      <c r="H392" s="3">
        <v>80</v>
      </c>
      <c r="I392" s="3">
        <v>98</v>
      </c>
      <c r="J392" s="2">
        <f t="shared" si="6"/>
        <v>216.35</v>
      </c>
      <c r="K392" s="2" t="s">
        <v>173</v>
      </c>
      <c r="L392" s="2">
        <v>4</v>
      </c>
      <c r="M392" s="3" t="s">
        <v>1340</v>
      </c>
      <c r="N392" s="3" t="s">
        <v>1339</v>
      </c>
    </row>
    <row r="393" spans="1:14" x14ac:dyDescent="0.25">
      <c r="A393" s="2" t="s">
        <v>28</v>
      </c>
      <c r="B393" s="38" t="s">
        <v>1341</v>
      </c>
      <c r="C393" s="2" t="s">
        <v>1342</v>
      </c>
      <c r="D393" s="2" t="s">
        <v>39</v>
      </c>
      <c r="E393" s="2" t="s">
        <v>33</v>
      </c>
      <c r="F393" s="3">
        <v>86.5</v>
      </c>
      <c r="G393" s="3">
        <v>94</v>
      </c>
      <c r="H393" s="3">
        <v>70</v>
      </c>
      <c r="I393" s="3">
        <v>96</v>
      </c>
      <c r="J393" s="2">
        <f t="shared" si="6"/>
        <v>213.7</v>
      </c>
      <c r="K393" s="2" t="s">
        <v>173</v>
      </c>
      <c r="L393" s="2">
        <v>4</v>
      </c>
      <c r="M393" s="3" t="s">
        <v>1343</v>
      </c>
      <c r="N393" s="3" t="s">
        <v>1342</v>
      </c>
    </row>
    <row r="394" spans="1:14" x14ac:dyDescent="0.25">
      <c r="A394" s="2" t="s">
        <v>28</v>
      </c>
      <c r="B394" s="38" t="s">
        <v>1344</v>
      </c>
      <c r="C394" s="2" t="s">
        <v>1345</v>
      </c>
      <c r="D394" s="2" t="s">
        <v>39</v>
      </c>
      <c r="E394" s="2" t="s">
        <v>33</v>
      </c>
      <c r="F394" s="3">
        <v>86</v>
      </c>
      <c r="G394" s="3">
        <v>92.5</v>
      </c>
      <c r="H394" s="3">
        <v>73</v>
      </c>
      <c r="I394" s="3">
        <v>100</v>
      </c>
      <c r="J394" s="2">
        <f t="shared" si="6"/>
        <v>213.1</v>
      </c>
      <c r="K394" s="2" t="s">
        <v>173</v>
      </c>
      <c r="L394" s="2">
        <v>4</v>
      </c>
      <c r="M394" s="3" t="s">
        <v>1346</v>
      </c>
      <c r="N394" s="3" t="s">
        <v>1345</v>
      </c>
    </row>
    <row r="395" spans="1:14" x14ac:dyDescent="0.25">
      <c r="A395" s="2" t="s">
        <v>28</v>
      </c>
      <c r="B395" s="38" t="s">
        <v>1347</v>
      </c>
      <c r="C395" s="2" t="s">
        <v>1348</v>
      </c>
      <c r="D395" s="2" t="s">
        <v>39</v>
      </c>
      <c r="E395" s="2" t="s">
        <v>33</v>
      </c>
      <c r="F395" s="3">
        <v>79</v>
      </c>
      <c r="G395" s="3">
        <v>97.5</v>
      </c>
      <c r="H395" s="3">
        <v>78</v>
      </c>
      <c r="I395" s="3">
        <v>92</v>
      </c>
      <c r="J395" s="2">
        <f t="shared" si="6"/>
        <v>210.5</v>
      </c>
      <c r="K395" s="2" t="s">
        <v>173</v>
      </c>
      <c r="L395" s="2">
        <v>4</v>
      </c>
      <c r="M395" s="3" t="s">
        <v>1349</v>
      </c>
      <c r="N395" s="3" t="s">
        <v>1348</v>
      </c>
    </row>
    <row r="396" spans="1:14" x14ac:dyDescent="0.25">
      <c r="A396" s="2" t="s">
        <v>28</v>
      </c>
      <c r="B396" s="38" t="s">
        <v>1350</v>
      </c>
      <c r="C396" s="2" t="s">
        <v>1351</v>
      </c>
      <c r="D396" s="2" t="s">
        <v>39</v>
      </c>
      <c r="E396" s="2" t="s">
        <v>33</v>
      </c>
      <c r="F396" s="3">
        <v>83.75</v>
      </c>
      <c r="G396" s="3">
        <v>91.5</v>
      </c>
      <c r="H396" s="3">
        <v>73</v>
      </c>
      <c r="I396" s="3">
        <v>99</v>
      </c>
      <c r="J396" s="2">
        <f t="shared" si="6"/>
        <v>209.65</v>
      </c>
      <c r="K396" s="2" t="s">
        <v>173</v>
      </c>
      <c r="L396" s="2">
        <v>4</v>
      </c>
      <c r="M396" s="3" t="s">
        <v>1352</v>
      </c>
      <c r="N396" s="3" t="s">
        <v>1351</v>
      </c>
    </row>
    <row r="397" spans="1:14" x14ac:dyDescent="0.25">
      <c r="A397" s="2" t="s">
        <v>28</v>
      </c>
      <c r="B397" s="38" t="s">
        <v>1353</v>
      </c>
      <c r="C397" s="2" t="s">
        <v>1354</v>
      </c>
      <c r="D397" s="2" t="s">
        <v>39</v>
      </c>
      <c r="E397" s="2" t="s">
        <v>33</v>
      </c>
      <c r="F397" s="3">
        <v>82.5</v>
      </c>
      <c r="G397" s="3">
        <v>93.5</v>
      </c>
      <c r="H397" s="3">
        <v>75</v>
      </c>
      <c r="I397" s="3">
        <v>90</v>
      </c>
      <c r="J397" s="2">
        <f t="shared" si="6"/>
        <v>209</v>
      </c>
      <c r="K397" s="2" t="s">
        <v>173</v>
      </c>
      <c r="L397" s="2">
        <v>4</v>
      </c>
      <c r="M397" s="3" t="s">
        <v>1355</v>
      </c>
      <c r="N397" s="3" t="s">
        <v>1354</v>
      </c>
    </row>
    <row r="398" spans="1:14" x14ac:dyDescent="0.25">
      <c r="A398" s="2" t="s">
        <v>28</v>
      </c>
      <c r="B398" s="38" t="s">
        <v>1356</v>
      </c>
      <c r="C398" s="2" t="s">
        <v>1357</v>
      </c>
      <c r="D398" s="2" t="s">
        <v>39</v>
      </c>
      <c r="E398" s="2" t="s">
        <v>33</v>
      </c>
      <c r="F398" s="3">
        <v>83.5</v>
      </c>
      <c r="G398" s="3">
        <v>87</v>
      </c>
      <c r="H398" s="3">
        <v>82</v>
      </c>
      <c r="I398" s="3">
        <v>100</v>
      </c>
      <c r="J398" s="2">
        <f t="shared" si="6"/>
        <v>206.9</v>
      </c>
      <c r="K398" s="2" t="s">
        <v>173</v>
      </c>
      <c r="L398" s="2">
        <v>4</v>
      </c>
      <c r="M398" s="3" t="s">
        <v>1358</v>
      </c>
      <c r="N398" s="3" t="s">
        <v>1357</v>
      </c>
    </row>
    <row r="399" spans="1:14" x14ac:dyDescent="0.25">
      <c r="A399" s="2" t="s">
        <v>28</v>
      </c>
      <c r="B399" s="38" t="s">
        <v>1359</v>
      </c>
      <c r="C399" s="2" t="s">
        <v>1360</v>
      </c>
      <c r="D399" s="2" t="s">
        <v>39</v>
      </c>
      <c r="E399" s="2" t="s">
        <v>33</v>
      </c>
      <c r="F399" s="3">
        <v>83</v>
      </c>
      <c r="G399" s="3">
        <v>90</v>
      </c>
      <c r="H399" s="3">
        <v>65</v>
      </c>
      <c r="I399" s="3">
        <v>99</v>
      </c>
      <c r="J399" s="2">
        <f t="shared" si="6"/>
        <v>205.8</v>
      </c>
      <c r="K399" s="2" t="s">
        <v>173</v>
      </c>
      <c r="L399" s="2">
        <v>4</v>
      </c>
      <c r="M399" s="3" t="s">
        <v>1361</v>
      </c>
      <c r="N399" s="3" t="s">
        <v>1360</v>
      </c>
    </row>
    <row r="400" spans="1:14" x14ac:dyDescent="0.25">
      <c r="A400" s="2" t="s">
        <v>28</v>
      </c>
      <c r="B400" s="38" t="s">
        <v>1362</v>
      </c>
      <c r="C400" s="2" t="s">
        <v>1363</v>
      </c>
      <c r="D400" s="2" t="s">
        <v>39</v>
      </c>
      <c r="E400" s="2" t="s">
        <v>33</v>
      </c>
      <c r="F400" s="3">
        <v>84</v>
      </c>
      <c r="G400" s="3">
        <v>87</v>
      </c>
      <c r="H400" s="3">
        <v>74</v>
      </c>
      <c r="I400" s="3">
        <v>94</v>
      </c>
      <c r="J400" s="2">
        <f t="shared" si="6"/>
        <v>204.60000000000002</v>
      </c>
      <c r="K400" s="2" t="s">
        <v>173</v>
      </c>
      <c r="L400" s="2">
        <v>4</v>
      </c>
      <c r="M400" s="3" t="s">
        <v>1364</v>
      </c>
      <c r="N400" s="3" t="s">
        <v>1363</v>
      </c>
    </row>
    <row r="401" spans="1:14" x14ac:dyDescent="0.25">
      <c r="A401" s="2" t="s">
        <v>28</v>
      </c>
      <c r="B401" s="38" t="s">
        <v>1365</v>
      </c>
      <c r="C401" s="2" t="s">
        <v>1366</v>
      </c>
      <c r="D401" s="2" t="s">
        <v>39</v>
      </c>
      <c r="E401" s="2" t="s">
        <v>33</v>
      </c>
      <c r="F401" s="3">
        <v>83.75</v>
      </c>
      <c r="G401" s="3">
        <v>91</v>
      </c>
      <c r="H401" s="3">
        <v>58</v>
      </c>
      <c r="I401" s="3">
        <v>86</v>
      </c>
      <c r="J401" s="2">
        <f t="shared" si="6"/>
        <v>203.54999999999998</v>
      </c>
      <c r="K401" s="2" t="s">
        <v>173</v>
      </c>
      <c r="L401" s="2">
        <v>4</v>
      </c>
      <c r="M401" s="3" t="s">
        <v>1367</v>
      </c>
      <c r="N401" s="3" t="s">
        <v>1366</v>
      </c>
    </row>
    <row r="402" spans="1:14" x14ac:dyDescent="0.25">
      <c r="A402" s="2" t="s">
        <v>28</v>
      </c>
      <c r="B402" s="38" t="s">
        <v>1368</v>
      </c>
      <c r="C402" s="2" t="s">
        <v>1369</v>
      </c>
      <c r="D402" s="2" t="s">
        <v>39</v>
      </c>
      <c r="E402" s="2" t="s">
        <v>33</v>
      </c>
      <c r="F402" s="3">
        <v>78.25</v>
      </c>
      <c r="G402" s="3">
        <v>90</v>
      </c>
      <c r="H402" s="3">
        <v>81</v>
      </c>
      <c r="I402" s="3">
        <v>94</v>
      </c>
      <c r="J402" s="2">
        <f t="shared" si="6"/>
        <v>203.25</v>
      </c>
      <c r="K402" s="2" t="s">
        <v>173</v>
      </c>
      <c r="L402" s="2">
        <v>4</v>
      </c>
      <c r="M402" s="3" t="s">
        <v>1370</v>
      </c>
      <c r="N402" s="3" t="s">
        <v>1369</v>
      </c>
    </row>
    <row r="403" spans="1:14" x14ac:dyDescent="0.25">
      <c r="A403" s="2" t="s">
        <v>28</v>
      </c>
      <c r="B403" s="38" t="s">
        <v>1371</v>
      </c>
      <c r="C403" s="2" t="s">
        <v>1372</v>
      </c>
      <c r="D403" s="2" t="s">
        <v>39</v>
      </c>
      <c r="E403" s="2" t="s">
        <v>33</v>
      </c>
      <c r="F403" s="3">
        <v>89</v>
      </c>
      <c r="G403" s="3">
        <v>77.5</v>
      </c>
      <c r="H403" s="3">
        <v>88</v>
      </c>
      <c r="I403" s="3">
        <v>94</v>
      </c>
      <c r="J403" s="2">
        <f t="shared" si="6"/>
        <v>202.9</v>
      </c>
      <c r="K403" s="2" t="s">
        <v>173</v>
      </c>
      <c r="L403" s="2">
        <v>4</v>
      </c>
      <c r="M403" s="3" t="s">
        <v>1373</v>
      </c>
      <c r="N403" s="3" t="s">
        <v>1372</v>
      </c>
    </row>
    <row r="404" spans="1:14" x14ac:dyDescent="0.25">
      <c r="A404" s="2" t="s">
        <v>28</v>
      </c>
      <c r="B404" s="38" t="s">
        <v>1374</v>
      </c>
      <c r="C404" s="2" t="s">
        <v>1375</v>
      </c>
      <c r="D404" s="2" t="s">
        <v>39</v>
      </c>
      <c r="E404" s="2" t="s">
        <v>33</v>
      </c>
      <c r="F404" s="3">
        <v>86.75</v>
      </c>
      <c r="G404" s="3">
        <v>83.5</v>
      </c>
      <c r="H404" s="3">
        <v>70</v>
      </c>
      <c r="I404" s="3">
        <v>92</v>
      </c>
      <c r="J404" s="2">
        <f t="shared" si="6"/>
        <v>202.65</v>
      </c>
      <c r="K404" s="2" t="s">
        <v>173</v>
      </c>
      <c r="L404" s="2">
        <v>4</v>
      </c>
      <c r="M404" s="3" t="s">
        <v>1376</v>
      </c>
      <c r="N404" s="3" t="s">
        <v>1375</v>
      </c>
    </row>
    <row r="405" spans="1:14" x14ac:dyDescent="0.25">
      <c r="A405" s="2" t="s">
        <v>28</v>
      </c>
      <c r="B405" s="38" t="s">
        <v>1377</v>
      </c>
      <c r="C405" s="2" t="s">
        <v>1378</v>
      </c>
      <c r="D405" s="2" t="s">
        <v>39</v>
      </c>
      <c r="E405" s="2" t="s">
        <v>33</v>
      </c>
      <c r="F405" s="3">
        <v>85</v>
      </c>
      <c r="G405" s="3">
        <v>85</v>
      </c>
      <c r="H405" s="3">
        <v>66</v>
      </c>
      <c r="I405" s="3">
        <v>96</v>
      </c>
      <c r="J405" s="2">
        <f t="shared" si="6"/>
        <v>202.39999999999998</v>
      </c>
      <c r="K405" s="2" t="s">
        <v>173</v>
      </c>
      <c r="L405" s="2">
        <v>4</v>
      </c>
      <c r="M405" s="3" t="s">
        <v>1379</v>
      </c>
      <c r="N405" s="3" t="s">
        <v>1378</v>
      </c>
    </row>
    <row r="406" spans="1:14" x14ac:dyDescent="0.25">
      <c r="A406" s="2" t="s">
        <v>28</v>
      </c>
      <c r="B406" s="38" t="s">
        <v>1380</v>
      </c>
      <c r="C406" s="2" t="s">
        <v>1381</v>
      </c>
      <c r="D406" s="2" t="s">
        <v>39</v>
      </c>
      <c r="E406" s="2" t="s">
        <v>33</v>
      </c>
      <c r="F406" s="3">
        <v>78.5</v>
      </c>
      <c r="G406" s="3">
        <v>88.5</v>
      </c>
      <c r="H406" s="3">
        <v>78</v>
      </c>
      <c r="I406" s="3">
        <v>96</v>
      </c>
      <c r="J406" s="2">
        <f t="shared" si="6"/>
        <v>201.8</v>
      </c>
      <c r="K406" s="2" t="s">
        <v>173</v>
      </c>
      <c r="L406" s="2">
        <v>4</v>
      </c>
      <c r="M406" s="3" t="s">
        <v>1382</v>
      </c>
      <c r="N406" s="3" t="s">
        <v>1381</v>
      </c>
    </row>
    <row r="407" spans="1:14" x14ac:dyDescent="0.25">
      <c r="A407" s="2" t="s">
        <v>28</v>
      </c>
      <c r="B407" s="38" t="s">
        <v>1383</v>
      </c>
      <c r="C407" s="2" t="s">
        <v>1384</v>
      </c>
      <c r="D407" s="2" t="s">
        <v>39</v>
      </c>
      <c r="E407" s="2" t="s">
        <v>33</v>
      </c>
      <c r="F407" s="3">
        <v>84.75</v>
      </c>
      <c r="G407" s="3">
        <v>85</v>
      </c>
      <c r="H407" s="3">
        <v>63</v>
      </c>
      <c r="I407" s="3">
        <v>96</v>
      </c>
      <c r="J407" s="2">
        <f t="shared" si="6"/>
        <v>201.55</v>
      </c>
      <c r="K407" s="2" t="s">
        <v>173</v>
      </c>
      <c r="L407" s="2">
        <v>4</v>
      </c>
      <c r="M407" s="3" t="s">
        <v>1385</v>
      </c>
      <c r="N407" s="3" t="s">
        <v>1384</v>
      </c>
    </row>
    <row r="408" spans="1:14" x14ac:dyDescent="0.25">
      <c r="A408" s="2" t="s">
        <v>28</v>
      </c>
      <c r="B408" s="38" t="s">
        <v>1386</v>
      </c>
      <c r="C408" s="2" t="s">
        <v>1387</v>
      </c>
      <c r="D408" s="2" t="s">
        <v>39</v>
      </c>
      <c r="E408" s="2" t="s">
        <v>33</v>
      </c>
      <c r="F408" s="3">
        <v>80</v>
      </c>
      <c r="G408" s="3">
        <v>87</v>
      </c>
      <c r="H408" s="3">
        <v>78</v>
      </c>
      <c r="I408" s="3">
        <v>93</v>
      </c>
      <c r="J408" s="2">
        <f t="shared" si="6"/>
        <v>201.2</v>
      </c>
      <c r="K408" s="2" t="s">
        <v>173</v>
      </c>
      <c r="L408" s="2">
        <v>4</v>
      </c>
      <c r="M408" s="3" t="s">
        <v>1388</v>
      </c>
      <c r="N408" s="3" t="s">
        <v>1387</v>
      </c>
    </row>
    <row r="409" spans="1:14" x14ac:dyDescent="0.25">
      <c r="A409" s="2" t="s">
        <v>28</v>
      </c>
      <c r="B409" s="38" t="s">
        <v>1389</v>
      </c>
      <c r="C409" s="2" t="s">
        <v>1390</v>
      </c>
      <c r="D409" s="2" t="s">
        <v>39</v>
      </c>
      <c r="E409" s="2" t="s">
        <v>33</v>
      </c>
      <c r="F409" s="3">
        <v>86.5</v>
      </c>
      <c r="G409" s="3">
        <v>83</v>
      </c>
      <c r="H409" s="3">
        <v>59</v>
      </c>
      <c r="I409" s="3">
        <v>96</v>
      </c>
      <c r="J409" s="2">
        <f t="shared" si="6"/>
        <v>200.5</v>
      </c>
      <c r="K409" s="2" t="s">
        <v>173</v>
      </c>
      <c r="L409" s="2">
        <v>4</v>
      </c>
      <c r="M409" s="3" t="s">
        <v>1391</v>
      </c>
      <c r="N409" s="3" t="s">
        <v>1390</v>
      </c>
    </row>
    <row r="410" spans="1:14" x14ac:dyDescent="0.25">
      <c r="A410" s="2" t="s">
        <v>28</v>
      </c>
      <c r="B410" s="38" t="s">
        <v>1392</v>
      </c>
      <c r="C410" s="2" t="s">
        <v>1393</v>
      </c>
      <c r="D410" s="2" t="s">
        <v>39</v>
      </c>
      <c r="E410" s="2" t="s">
        <v>33</v>
      </c>
      <c r="F410" s="3">
        <v>77</v>
      </c>
      <c r="G410" s="3">
        <v>89.5</v>
      </c>
      <c r="H410" s="3">
        <v>77</v>
      </c>
      <c r="I410" s="3">
        <v>92</v>
      </c>
      <c r="J410" s="2">
        <f t="shared" si="6"/>
        <v>200.3</v>
      </c>
      <c r="K410" s="2" t="s">
        <v>173</v>
      </c>
      <c r="L410" s="2">
        <v>4</v>
      </c>
      <c r="M410" s="3" t="s">
        <v>1394</v>
      </c>
      <c r="N410" s="3" t="s">
        <v>1393</v>
      </c>
    </row>
    <row r="411" spans="1:14" x14ac:dyDescent="0.25">
      <c r="A411" s="2" t="s">
        <v>28</v>
      </c>
      <c r="B411" s="38" t="s">
        <v>1395</v>
      </c>
      <c r="C411" s="2" t="s">
        <v>1396</v>
      </c>
      <c r="D411" s="2" t="s">
        <v>39</v>
      </c>
      <c r="E411" s="2" t="s">
        <v>33</v>
      </c>
      <c r="F411" s="3">
        <v>87.25</v>
      </c>
      <c r="G411" s="3">
        <v>78</v>
      </c>
      <c r="H411" s="3">
        <v>74</v>
      </c>
      <c r="I411" s="3">
        <v>92</v>
      </c>
      <c r="J411" s="2">
        <f t="shared" si="6"/>
        <v>198.45000000000002</v>
      </c>
      <c r="K411" s="2" t="s">
        <v>173</v>
      </c>
      <c r="L411" s="2">
        <v>4</v>
      </c>
      <c r="M411" s="3" t="s">
        <v>1397</v>
      </c>
      <c r="N411" s="3" t="s">
        <v>1396</v>
      </c>
    </row>
    <row r="412" spans="1:14" x14ac:dyDescent="0.25">
      <c r="A412" s="2" t="s">
        <v>28</v>
      </c>
      <c r="B412" s="38" t="s">
        <v>1398</v>
      </c>
      <c r="C412" s="2" t="s">
        <v>1399</v>
      </c>
      <c r="D412" s="2" t="s">
        <v>39</v>
      </c>
      <c r="E412" s="2" t="s">
        <v>33</v>
      </c>
      <c r="F412" s="3">
        <v>78</v>
      </c>
      <c r="G412" s="3">
        <v>86.5</v>
      </c>
      <c r="H412" s="3">
        <v>76</v>
      </c>
      <c r="I412" s="3">
        <v>88</v>
      </c>
      <c r="J412" s="2">
        <f t="shared" si="6"/>
        <v>197.29999999999998</v>
      </c>
      <c r="K412" s="2" t="s">
        <v>173</v>
      </c>
      <c r="L412" s="2">
        <v>4</v>
      </c>
      <c r="M412" s="3" t="s">
        <v>1400</v>
      </c>
      <c r="N412" s="3" t="s">
        <v>1399</v>
      </c>
    </row>
    <row r="413" spans="1:14" x14ac:dyDescent="0.25">
      <c r="A413" s="2" t="s">
        <v>28</v>
      </c>
      <c r="B413" s="38" t="s">
        <v>1401</v>
      </c>
      <c r="C413" s="2" t="s">
        <v>1402</v>
      </c>
      <c r="D413" s="2" t="s">
        <v>39</v>
      </c>
      <c r="E413" s="2" t="s">
        <v>33</v>
      </c>
      <c r="F413" s="3">
        <v>73.25</v>
      </c>
      <c r="G413" s="3">
        <v>91.5</v>
      </c>
      <c r="H413" s="3">
        <v>74</v>
      </c>
      <c r="I413" s="3">
        <v>85</v>
      </c>
      <c r="J413" s="2">
        <f t="shared" si="6"/>
        <v>196.55</v>
      </c>
      <c r="K413" s="2" t="s">
        <v>173</v>
      </c>
      <c r="L413" s="2">
        <v>4</v>
      </c>
      <c r="M413" s="3" t="s">
        <v>1403</v>
      </c>
      <c r="N413" s="3" t="s">
        <v>1402</v>
      </c>
    </row>
    <row r="414" spans="1:14" x14ac:dyDescent="0.25">
      <c r="A414" s="2" t="s">
        <v>28</v>
      </c>
      <c r="B414" s="38" t="s">
        <v>1404</v>
      </c>
      <c r="C414" s="2" t="s">
        <v>1405</v>
      </c>
      <c r="D414" s="2" t="s">
        <v>39</v>
      </c>
      <c r="E414" s="2" t="s">
        <v>33</v>
      </c>
      <c r="F414" s="3">
        <v>86</v>
      </c>
      <c r="G414" s="3">
        <v>77.5</v>
      </c>
      <c r="H414" s="3">
        <v>81</v>
      </c>
      <c r="I414" s="3">
        <v>84</v>
      </c>
      <c r="J414" s="2">
        <f t="shared" si="6"/>
        <v>196.5</v>
      </c>
      <c r="K414" s="2" t="s">
        <v>173</v>
      </c>
      <c r="L414" s="2">
        <v>4</v>
      </c>
      <c r="M414" s="3" t="s">
        <v>1406</v>
      </c>
      <c r="N414" s="3" t="s">
        <v>1405</v>
      </c>
    </row>
    <row r="415" spans="1:14" x14ac:dyDescent="0.25">
      <c r="A415" s="2" t="s">
        <v>28</v>
      </c>
      <c r="B415" s="38" t="s">
        <v>1407</v>
      </c>
      <c r="C415" s="2" t="s">
        <v>1408</v>
      </c>
      <c r="D415" s="2" t="s">
        <v>39</v>
      </c>
      <c r="E415" s="2" t="s">
        <v>33</v>
      </c>
      <c r="F415" s="3">
        <v>73.5</v>
      </c>
      <c r="G415" s="3">
        <v>89.5</v>
      </c>
      <c r="H415" s="3">
        <v>66</v>
      </c>
      <c r="I415" s="3">
        <v>100</v>
      </c>
      <c r="J415" s="2">
        <f t="shared" si="6"/>
        <v>196.2</v>
      </c>
      <c r="K415" s="2" t="s">
        <v>173</v>
      </c>
      <c r="L415" s="2">
        <v>4</v>
      </c>
      <c r="M415" s="3" t="s">
        <v>1409</v>
      </c>
      <c r="N415" s="3" t="s">
        <v>1408</v>
      </c>
    </row>
    <row r="416" spans="1:14" x14ac:dyDescent="0.25">
      <c r="A416" s="2" t="s">
        <v>28</v>
      </c>
      <c r="B416" s="38" t="s">
        <v>1410</v>
      </c>
      <c r="C416" s="2" t="s">
        <v>1411</v>
      </c>
      <c r="D416" s="2" t="s">
        <v>39</v>
      </c>
      <c r="E416" s="2" t="s">
        <v>33</v>
      </c>
      <c r="F416" s="3">
        <v>74</v>
      </c>
      <c r="G416" s="3">
        <v>90</v>
      </c>
      <c r="H416" s="3">
        <v>63</v>
      </c>
      <c r="I416" s="3">
        <v>95</v>
      </c>
      <c r="J416" s="2">
        <f t="shared" si="6"/>
        <v>195.6</v>
      </c>
      <c r="K416" s="2" t="s">
        <v>173</v>
      </c>
      <c r="L416" s="2">
        <v>4</v>
      </c>
      <c r="M416" s="3" t="s">
        <v>1412</v>
      </c>
      <c r="N416" s="3" t="s">
        <v>1411</v>
      </c>
    </row>
    <row r="417" spans="1:14" x14ac:dyDescent="0.25">
      <c r="A417" s="2" t="s">
        <v>28</v>
      </c>
      <c r="B417" s="38" t="s">
        <v>1413</v>
      </c>
      <c r="C417" s="2" t="s">
        <v>1414</v>
      </c>
      <c r="D417" s="2" t="s">
        <v>39</v>
      </c>
      <c r="E417" s="2" t="s">
        <v>33</v>
      </c>
      <c r="F417" s="3">
        <v>77.75</v>
      </c>
      <c r="G417" s="3">
        <v>84.5</v>
      </c>
      <c r="H417" s="3">
        <v>73</v>
      </c>
      <c r="I417" s="3">
        <v>92</v>
      </c>
      <c r="J417" s="2">
        <f t="shared" si="6"/>
        <v>195.25</v>
      </c>
      <c r="K417" s="2" t="s">
        <v>173</v>
      </c>
      <c r="L417" s="2">
        <v>4</v>
      </c>
      <c r="M417" s="3" t="s">
        <v>1415</v>
      </c>
      <c r="N417" s="3" t="s">
        <v>1414</v>
      </c>
    </row>
    <row r="418" spans="1:14" x14ac:dyDescent="0.25">
      <c r="A418" s="2" t="s">
        <v>28</v>
      </c>
      <c r="B418" s="38" t="s">
        <v>1416</v>
      </c>
      <c r="C418" s="2" t="s">
        <v>1417</v>
      </c>
      <c r="D418" s="2" t="s">
        <v>39</v>
      </c>
      <c r="E418" s="2" t="s">
        <v>33</v>
      </c>
      <c r="F418" s="3">
        <v>82.75</v>
      </c>
      <c r="G418" s="3">
        <v>83</v>
      </c>
      <c r="H418" s="3">
        <v>68</v>
      </c>
      <c r="I418" s="3">
        <v>77</v>
      </c>
      <c r="J418" s="2">
        <f t="shared" si="6"/>
        <v>194.75</v>
      </c>
      <c r="K418" s="2" t="s">
        <v>173</v>
      </c>
      <c r="L418" s="2">
        <v>4</v>
      </c>
      <c r="M418" s="3" t="s">
        <v>1418</v>
      </c>
      <c r="N418" s="3" t="s">
        <v>1417</v>
      </c>
    </row>
    <row r="419" spans="1:14" x14ac:dyDescent="0.25">
      <c r="A419" s="2" t="s">
        <v>28</v>
      </c>
      <c r="B419" s="38" t="s">
        <v>1419</v>
      </c>
      <c r="C419" s="2" t="s">
        <v>1420</v>
      </c>
      <c r="D419" s="2" t="s">
        <v>39</v>
      </c>
      <c r="E419" s="2" t="s">
        <v>33</v>
      </c>
      <c r="F419" s="3">
        <v>78.25</v>
      </c>
      <c r="G419" s="3">
        <v>87.5</v>
      </c>
      <c r="H419" s="3">
        <v>53</v>
      </c>
      <c r="I419" s="3">
        <v>86</v>
      </c>
      <c r="J419" s="2">
        <f t="shared" si="6"/>
        <v>193.54999999999998</v>
      </c>
      <c r="K419" s="2" t="s">
        <v>173</v>
      </c>
      <c r="L419" s="2">
        <v>4</v>
      </c>
      <c r="M419" s="3" t="s">
        <v>1421</v>
      </c>
      <c r="N419" s="3" t="s">
        <v>1420</v>
      </c>
    </row>
    <row r="420" spans="1:14" x14ac:dyDescent="0.25">
      <c r="A420" s="2" t="s">
        <v>28</v>
      </c>
      <c r="B420" s="38" t="s">
        <v>1422</v>
      </c>
      <c r="C420" s="2" t="s">
        <v>1423</v>
      </c>
      <c r="D420" s="2" t="s">
        <v>39</v>
      </c>
      <c r="E420" s="2" t="s">
        <v>33</v>
      </c>
      <c r="F420" s="3">
        <v>73.5</v>
      </c>
      <c r="G420" s="3">
        <v>88</v>
      </c>
      <c r="H420" s="3">
        <v>71</v>
      </c>
      <c r="I420" s="3">
        <v>87</v>
      </c>
      <c r="J420" s="2">
        <f t="shared" si="6"/>
        <v>193.1</v>
      </c>
      <c r="K420" s="2" t="s">
        <v>173</v>
      </c>
      <c r="L420" s="2">
        <v>4</v>
      </c>
      <c r="M420" s="3" t="s">
        <v>1424</v>
      </c>
      <c r="N420" s="3" t="s">
        <v>1423</v>
      </c>
    </row>
    <row r="421" spans="1:14" x14ac:dyDescent="0.25">
      <c r="A421" s="2" t="s">
        <v>28</v>
      </c>
      <c r="B421" s="38" t="s">
        <v>1425</v>
      </c>
      <c r="C421" s="2" t="s">
        <v>1426</v>
      </c>
      <c r="D421" s="2" t="s">
        <v>39</v>
      </c>
      <c r="E421" s="2" t="s">
        <v>33</v>
      </c>
      <c r="F421" s="3">
        <v>74.75</v>
      </c>
      <c r="G421" s="3">
        <v>83.5</v>
      </c>
      <c r="H421" s="3">
        <v>67</v>
      </c>
      <c r="I421" s="3">
        <v>94</v>
      </c>
      <c r="J421" s="2">
        <f t="shared" si="6"/>
        <v>190.45000000000002</v>
      </c>
      <c r="K421" s="2" t="s">
        <v>173</v>
      </c>
      <c r="L421" s="2">
        <v>4</v>
      </c>
      <c r="M421" s="3" t="s">
        <v>1427</v>
      </c>
      <c r="N421" s="3" t="s">
        <v>1426</v>
      </c>
    </row>
    <row r="422" spans="1:14" x14ac:dyDescent="0.25">
      <c r="A422" s="2" t="s">
        <v>28</v>
      </c>
      <c r="B422" s="38" t="s">
        <v>1428</v>
      </c>
      <c r="C422" s="2" t="s">
        <v>1429</v>
      </c>
      <c r="D422" s="2" t="s">
        <v>39</v>
      </c>
      <c r="E422" s="2" t="s">
        <v>33</v>
      </c>
      <c r="F422" s="3">
        <v>69.25</v>
      </c>
      <c r="G422" s="3">
        <v>85</v>
      </c>
      <c r="H422" s="3">
        <v>63</v>
      </c>
      <c r="I422" s="3">
        <v>94</v>
      </c>
      <c r="J422" s="2">
        <f t="shared" si="6"/>
        <v>185.65</v>
      </c>
      <c r="K422" s="2" t="s">
        <v>173</v>
      </c>
      <c r="L422" s="2">
        <v>4</v>
      </c>
      <c r="M422" s="3" t="s">
        <v>1430</v>
      </c>
      <c r="N422" s="3" t="s">
        <v>1429</v>
      </c>
    </row>
    <row r="423" spans="1:14" x14ac:dyDescent="0.25">
      <c r="A423" s="2" t="s">
        <v>28</v>
      </c>
      <c r="B423" s="41" t="s">
        <v>1431</v>
      </c>
      <c r="C423" s="2" t="s">
        <v>1432</v>
      </c>
      <c r="D423" s="2" t="s">
        <v>39</v>
      </c>
      <c r="E423" s="2" t="s">
        <v>33</v>
      </c>
      <c r="F423" s="3">
        <v>78.25</v>
      </c>
      <c r="G423" s="3">
        <v>72</v>
      </c>
      <c r="H423" s="3">
        <v>71</v>
      </c>
      <c r="I423" s="3">
        <v>92</v>
      </c>
      <c r="J423" s="2">
        <f t="shared" si="6"/>
        <v>182.85</v>
      </c>
      <c r="K423" s="2" t="s">
        <v>173</v>
      </c>
      <c r="L423" s="2">
        <v>4</v>
      </c>
      <c r="M423" s="3" t="s">
        <v>1433</v>
      </c>
      <c r="N423" s="3" t="s">
        <v>1432</v>
      </c>
    </row>
    <row r="424" spans="1:14" x14ac:dyDescent="0.25">
      <c r="A424" s="2" t="s">
        <v>28</v>
      </c>
      <c r="B424" s="38" t="s">
        <v>1434</v>
      </c>
      <c r="C424" s="2" t="s">
        <v>1435</v>
      </c>
      <c r="D424" s="2" t="s">
        <v>39</v>
      </c>
      <c r="E424" s="2" t="s">
        <v>33</v>
      </c>
      <c r="F424" s="3">
        <v>74</v>
      </c>
      <c r="G424" s="3">
        <v>77.5</v>
      </c>
      <c r="H424" s="3">
        <v>71</v>
      </c>
      <c r="I424" s="3">
        <v>84</v>
      </c>
      <c r="J424" s="2">
        <f t="shared" si="6"/>
        <v>182.5</v>
      </c>
      <c r="K424" s="2" t="s">
        <v>173</v>
      </c>
      <c r="L424" s="2">
        <v>4</v>
      </c>
      <c r="M424" s="3" t="s">
        <v>1436</v>
      </c>
      <c r="N424" s="3" t="s">
        <v>1435</v>
      </c>
    </row>
    <row r="425" spans="1:14" x14ac:dyDescent="0.25">
      <c r="A425" s="2" t="s">
        <v>28</v>
      </c>
      <c r="B425" s="38" t="s">
        <v>1437</v>
      </c>
      <c r="C425" s="2" t="s">
        <v>1438</v>
      </c>
      <c r="D425" s="2" t="s">
        <v>39</v>
      </c>
      <c r="E425" s="2" t="s">
        <v>33</v>
      </c>
      <c r="F425" s="3">
        <v>85.25</v>
      </c>
      <c r="G425" s="3">
        <v>59</v>
      </c>
      <c r="H425" s="3">
        <v>67</v>
      </c>
      <c r="I425" s="3">
        <v>98</v>
      </c>
      <c r="J425" s="2">
        <f t="shared" si="6"/>
        <v>177.25</v>
      </c>
      <c r="K425" s="2" t="s">
        <v>173</v>
      </c>
      <c r="L425" s="2">
        <v>4</v>
      </c>
      <c r="M425" s="3" t="s">
        <v>1439</v>
      </c>
      <c r="N425" s="3" t="s">
        <v>1438</v>
      </c>
    </row>
    <row r="426" spans="1:14" x14ac:dyDescent="0.25">
      <c r="A426" s="2" t="s">
        <v>28</v>
      </c>
      <c r="B426" s="38" t="s">
        <v>1440</v>
      </c>
      <c r="C426" s="2" t="s">
        <v>1441</v>
      </c>
      <c r="D426" s="2" t="s">
        <v>39</v>
      </c>
      <c r="E426" s="2" t="s">
        <v>33</v>
      </c>
      <c r="F426" s="3">
        <v>66.5</v>
      </c>
      <c r="G426" s="3">
        <v>74</v>
      </c>
      <c r="H426" s="3">
        <v>75</v>
      </c>
      <c r="I426" s="3">
        <v>98</v>
      </c>
      <c r="J426" s="2">
        <f t="shared" si="6"/>
        <v>175.1</v>
      </c>
      <c r="K426" s="2" t="s">
        <v>173</v>
      </c>
      <c r="L426" s="2">
        <v>4</v>
      </c>
      <c r="M426" s="3" t="s">
        <v>1442</v>
      </c>
      <c r="N426" s="3" t="s">
        <v>1441</v>
      </c>
    </row>
    <row r="427" spans="1:14" x14ac:dyDescent="0.25">
      <c r="A427" s="2" t="s">
        <v>28</v>
      </c>
      <c r="B427" s="38" t="s">
        <v>1443</v>
      </c>
      <c r="C427" s="2" t="s">
        <v>1444</v>
      </c>
      <c r="D427" s="2" t="s">
        <v>39</v>
      </c>
      <c r="E427" s="2" t="s">
        <v>33</v>
      </c>
      <c r="F427" s="3">
        <v>77.75</v>
      </c>
      <c r="G427" s="3">
        <v>65.5</v>
      </c>
      <c r="H427" s="3">
        <v>64</v>
      </c>
      <c r="I427" s="3">
        <v>89</v>
      </c>
      <c r="J427" s="2">
        <f t="shared" si="6"/>
        <v>173.85000000000002</v>
      </c>
      <c r="K427" s="2" t="s">
        <v>173</v>
      </c>
      <c r="L427" s="2">
        <v>4</v>
      </c>
      <c r="M427" s="3" t="s">
        <v>1445</v>
      </c>
      <c r="N427" s="3" t="s">
        <v>1444</v>
      </c>
    </row>
    <row r="428" spans="1:14" x14ac:dyDescent="0.25">
      <c r="A428" s="2" t="s">
        <v>28</v>
      </c>
      <c r="B428" s="38" t="s">
        <v>1446</v>
      </c>
      <c r="C428" s="2" t="s">
        <v>1447</v>
      </c>
      <c r="D428" s="2" t="s">
        <v>39</v>
      </c>
      <c r="E428" s="2" t="s">
        <v>33</v>
      </c>
      <c r="F428" s="3">
        <v>67.75</v>
      </c>
      <c r="G428" s="3">
        <v>73.5</v>
      </c>
      <c r="H428" s="3">
        <v>63</v>
      </c>
      <c r="I428" s="3">
        <v>95</v>
      </c>
      <c r="J428" s="2">
        <f t="shared" si="6"/>
        <v>172.85</v>
      </c>
      <c r="K428" s="2" t="s">
        <v>173</v>
      </c>
      <c r="L428" s="2">
        <v>4</v>
      </c>
      <c r="M428" s="3" t="s">
        <v>1448</v>
      </c>
      <c r="N428" s="3" t="s">
        <v>1447</v>
      </c>
    </row>
    <row r="429" spans="1:14" x14ac:dyDescent="0.25">
      <c r="A429" s="2" t="s">
        <v>28</v>
      </c>
      <c r="B429" s="38" t="s">
        <v>1449</v>
      </c>
      <c r="C429" s="2" t="s">
        <v>1450</v>
      </c>
      <c r="D429" s="2" t="s">
        <v>39</v>
      </c>
      <c r="E429" s="2" t="s">
        <v>33</v>
      </c>
      <c r="F429" s="3">
        <v>71.5</v>
      </c>
      <c r="G429" s="3">
        <v>70.5</v>
      </c>
      <c r="H429" s="3">
        <v>61</v>
      </c>
      <c r="I429" s="3">
        <v>93</v>
      </c>
      <c r="J429" s="2">
        <f t="shared" si="6"/>
        <v>172.79999999999998</v>
      </c>
      <c r="K429" s="2" t="s">
        <v>173</v>
      </c>
      <c r="L429" s="2">
        <v>4</v>
      </c>
      <c r="M429" s="3" t="s">
        <v>1451</v>
      </c>
      <c r="N429" s="3" t="s">
        <v>1450</v>
      </c>
    </row>
    <row r="430" spans="1:14" x14ac:dyDescent="0.25">
      <c r="A430" s="2" t="s">
        <v>28</v>
      </c>
      <c r="B430" s="38" t="s">
        <v>1452</v>
      </c>
      <c r="C430" s="2" t="s">
        <v>1453</v>
      </c>
      <c r="D430" s="2" t="s">
        <v>39</v>
      </c>
      <c r="E430" s="2" t="s">
        <v>33</v>
      </c>
      <c r="F430" s="3">
        <v>71.5</v>
      </c>
      <c r="G430" s="3">
        <v>67.5</v>
      </c>
      <c r="H430" s="3">
        <v>68</v>
      </c>
      <c r="I430" s="3">
        <v>91</v>
      </c>
      <c r="J430" s="2">
        <f t="shared" si="6"/>
        <v>170.79999999999998</v>
      </c>
      <c r="K430" s="2" t="s">
        <v>173</v>
      </c>
      <c r="L430" s="2">
        <v>4</v>
      </c>
      <c r="M430" s="3" t="s">
        <v>1454</v>
      </c>
      <c r="N430" s="3" t="s">
        <v>1453</v>
      </c>
    </row>
    <row r="431" spans="1:14" x14ac:dyDescent="0.25">
      <c r="A431" s="2" t="s">
        <v>28</v>
      </c>
      <c r="B431" s="38" t="s">
        <v>1455</v>
      </c>
      <c r="C431" s="2" t="s">
        <v>1456</v>
      </c>
      <c r="D431" s="2" t="s">
        <v>39</v>
      </c>
      <c r="E431" s="2" t="s">
        <v>33</v>
      </c>
      <c r="F431" s="3">
        <v>59.5</v>
      </c>
      <c r="G431" s="3">
        <v>78.5</v>
      </c>
      <c r="H431" s="3">
        <v>63</v>
      </c>
      <c r="I431" s="3">
        <v>84</v>
      </c>
      <c r="J431" s="2">
        <f t="shared" si="6"/>
        <v>167.4</v>
      </c>
      <c r="K431" s="2" t="s">
        <v>173</v>
      </c>
      <c r="L431" s="2">
        <v>4</v>
      </c>
      <c r="M431" s="3" t="s">
        <v>1457</v>
      </c>
      <c r="N431" s="3" t="s">
        <v>1456</v>
      </c>
    </row>
    <row r="432" spans="1:14" x14ac:dyDescent="0.25">
      <c r="A432" s="2" t="s">
        <v>28</v>
      </c>
      <c r="B432" s="38" t="s">
        <v>1458</v>
      </c>
      <c r="C432" s="2" t="s">
        <v>1459</v>
      </c>
      <c r="D432" s="2" t="s">
        <v>39</v>
      </c>
      <c r="E432" s="2" t="s">
        <v>33</v>
      </c>
      <c r="F432" s="3">
        <v>73.25</v>
      </c>
      <c r="G432" s="3">
        <v>62</v>
      </c>
      <c r="H432" s="3">
        <v>68</v>
      </c>
      <c r="I432" s="3">
        <v>82</v>
      </c>
      <c r="J432" s="2">
        <f t="shared" si="6"/>
        <v>165.25</v>
      </c>
      <c r="K432" s="2" t="s">
        <v>173</v>
      </c>
      <c r="L432" s="2">
        <v>4</v>
      </c>
      <c r="M432" s="3" t="s">
        <v>1460</v>
      </c>
      <c r="N432" s="3" t="s">
        <v>1459</v>
      </c>
    </row>
    <row r="433" spans="1:14" x14ac:dyDescent="0.25">
      <c r="A433" s="2" t="s">
        <v>28</v>
      </c>
      <c r="B433" s="38" t="s">
        <v>1461</v>
      </c>
      <c r="C433" s="2" t="s">
        <v>1462</v>
      </c>
      <c r="D433" s="2" t="s">
        <v>39</v>
      </c>
      <c r="E433" s="2" t="s">
        <v>33</v>
      </c>
      <c r="F433" s="3">
        <v>61</v>
      </c>
      <c r="G433" s="3">
        <v>75.5</v>
      </c>
      <c r="H433" s="3">
        <v>56</v>
      </c>
      <c r="I433" s="3">
        <v>78</v>
      </c>
      <c r="J433" s="2">
        <f t="shared" si="6"/>
        <v>163.29999999999998</v>
      </c>
      <c r="K433" s="2" t="s">
        <v>173</v>
      </c>
      <c r="L433" s="2">
        <v>4</v>
      </c>
      <c r="M433" s="3" t="s">
        <v>1463</v>
      </c>
      <c r="N433" s="3" t="s">
        <v>1462</v>
      </c>
    </row>
    <row r="434" spans="1:14" x14ac:dyDescent="0.25">
      <c r="A434" s="2" t="s">
        <v>28</v>
      </c>
      <c r="B434" s="38" t="s">
        <v>1464</v>
      </c>
      <c r="C434" s="2" t="s">
        <v>1465</v>
      </c>
      <c r="D434" s="2" t="s">
        <v>39</v>
      </c>
      <c r="E434" s="2" t="s">
        <v>33</v>
      </c>
      <c r="F434" s="3">
        <v>67.75</v>
      </c>
      <c r="G434" s="3">
        <v>59</v>
      </c>
      <c r="H434" s="3">
        <v>70</v>
      </c>
      <c r="I434" s="3">
        <v>94</v>
      </c>
      <c r="J434" s="2">
        <f t="shared" si="6"/>
        <v>159.55000000000001</v>
      </c>
      <c r="K434" s="2" t="s">
        <v>173</v>
      </c>
      <c r="L434" s="2">
        <v>4</v>
      </c>
      <c r="M434" s="3" t="s">
        <v>1466</v>
      </c>
      <c r="N434" s="3" t="s">
        <v>1465</v>
      </c>
    </row>
    <row r="435" spans="1:14" x14ac:dyDescent="0.25">
      <c r="A435" s="2" t="s">
        <v>28</v>
      </c>
      <c r="B435" s="38" t="s">
        <v>1467</v>
      </c>
      <c r="C435" s="2" t="s">
        <v>1468</v>
      </c>
      <c r="D435" s="2" t="s">
        <v>39</v>
      </c>
      <c r="E435" s="2" t="s">
        <v>33</v>
      </c>
      <c r="F435" s="3">
        <v>72.25</v>
      </c>
      <c r="G435" s="3">
        <v>59</v>
      </c>
      <c r="H435" s="3">
        <v>66</v>
      </c>
      <c r="I435" s="3">
        <v>66</v>
      </c>
      <c r="J435" s="2">
        <f t="shared" si="6"/>
        <v>157.64999999999998</v>
      </c>
      <c r="K435" s="2" t="s">
        <v>173</v>
      </c>
      <c r="L435" s="2">
        <v>4</v>
      </c>
      <c r="M435" s="3" t="s">
        <v>1469</v>
      </c>
      <c r="N435" s="3" t="s">
        <v>1468</v>
      </c>
    </row>
    <row r="436" spans="1:14" x14ac:dyDescent="0.25">
      <c r="A436" s="2" t="s">
        <v>28</v>
      </c>
      <c r="B436" s="38" t="s">
        <v>1470</v>
      </c>
      <c r="C436" s="2" t="s">
        <v>1471</v>
      </c>
      <c r="D436" s="2" t="s">
        <v>39</v>
      </c>
      <c r="E436" s="2" t="s">
        <v>33</v>
      </c>
      <c r="F436" s="3">
        <v>59</v>
      </c>
      <c r="G436" s="3">
        <v>58</v>
      </c>
      <c r="H436" s="3">
        <v>78</v>
      </c>
      <c r="I436" s="3">
        <v>93</v>
      </c>
      <c r="J436" s="2">
        <f t="shared" si="6"/>
        <v>151.19999999999999</v>
      </c>
      <c r="K436" s="2" t="s">
        <v>173</v>
      </c>
      <c r="L436" s="2">
        <v>4</v>
      </c>
      <c r="M436" s="3" t="s">
        <v>1472</v>
      </c>
      <c r="N436" s="3" t="s">
        <v>1471</v>
      </c>
    </row>
    <row r="437" spans="1:14" x14ac:dyDescent="0.25">
      <c r="A437" s="2" t="s">
        <v>28</v>
      </c>
      <c r="B437" s="38" t="s">
        <v>1473</v>
      </c>
      <c r="C437" s="2" t="s">
        <v>1474</v>
      </c>
      <c r="D437" s="2" t="s">
        <v>39</v>
      </c>
      <c r="E437" s="2" t="s">
        <v>33</v>
      </c>
      <c r="F437" s="3">
        <v>49</v>
      </c>
      <c r="G437" s="3">
        <v>45</v>
      </c>
      <c r="H437" s="3">
        <v>44</v>
      </c>
      <c r="I437" s="3">
        <v>76</v>
      </c>
      <c r="J437" s="2">
        <f t="shared" si="6"/>
        <v>118</v>
      </c>
      <c r="K437" s="2" t="s">
        <v>173</v>
      </c>
      <c r="L437" s="2">
        <v>4</v>
      </c>
      <c r="M437" s="3" t="s">
        <v>1475</v>
      </c>
      <c r="N437" s="3" t="s">
        <v>1474</v>
      </c>
    </row>
    <row r="438" spans="1:14" x14ac:dyDescent="0.25">
      <c r="A438" s="2" t="s">
        <v>28</v>
      </c>
      <c r="B438" s="38" t="s">
        <v>1476</v>
      </c>
      <c r="C438" s="2" t="s">
        <v>1477</v>
      </c>
      <c r="D438" s="2" t="s">
        <v>39</v>
      </c>
      <c r="E438" s="2" t="s">
        <v>34</v>
      </c>
      <c r="F438" s="3">
        <v>97.5</v>
      </c>
      <c r="G438" s="3">
        <v>94</v>
      </c>
      <c r="H438" s="3">
        <v>91</v>
      </c>
      <c r="I438" s="3">
        <v>100</v>
      </c>
      <c r="J438" s="2">
        <f t="shared" si="6"/>
        <v>229.7</v>
      </c>
      <c r="K438" s="2" t="s">
        <v>173</v>
      </c>
      <c r="L438" s="2">
        <v>4</v>
      </c>
      <c r="M438" s="3" t="s">
        <v>1478</v>
      </c>
      <c r="N438" s="3" t="s">
        <v>1477</v>
      </c>
    </row>
    <row r="439" spans="1:14" x14ac:dyDescent="0.25">
      <c r="A439" s="2" t="s">
        <v>28</v>
      </c>
      <c r="B439" s="38" t="s">
        <v>1479</v>
      </c>
      <c r="C439" s="2" t="s">
        <v>1480</v>
      </c>
      <c r="D439" s="2" t="s">
        <v>39</v>
      </c>
      <c r="E439" s="2" t="s">
        <v>34</v>
      </c>
      <c r="F439" s="3">
        <v>93</v>
      </c>
      <c r="G439" s="3">
        <v>97</v>
      </c>
      <c r="H439" s="3">
        <v>96</v>
      </c>
      <c r="I439" s="3">
        <v>96</v>
      </c>
      <c r="J439" s="2">
        <f t="shared" si="6"/>
        <v>228.39999999999998</v>
      </c>
      <c r="K439" s="2" t="s">
        <v>173</v>
      </c>
      <c r="L439" s="2">
        <v>4</v>
      </c>
      <c r="M439" s="3" t="s">
        <v>1481</v>
      </c>
      <c r="N439" s="3" t="s">
        <v>1480</v>
      </c>
    </row>
    <row r="440" spans="1:14" x14ac:dyDescent="0.25">
      <c r="A440" s="2" t="s">
        <v>28</v>
      </c>
      <c r="B440" s="38" t="s">
        <v>1482</v>
      </c>
      <c r="C440" s="2" t="s">
        <v>1483</v>
      </c>
      <c r="D440" s="2" t="s">
        <v>39</v>
      </c>
      <c r="E440" s="2" t="s">
        <v>34</v>
      </c>
      <c r="F440" s="3">
        <v>89.5</v>
      </c>
      <c r="G440" s="3">
        <v>99</v>
      </c>
      <c r="H440" s="3">
        <v>95</v>
      </c>
      <c r="I440" s="3">
        <v>100</v>
      </c>
      <c r="J440" s="2">
        <f t="shared" si="6"/>
        <v>227.5</v>
      </c>
      <c r="K440" s="2" t="s">
        <v>173</v>
      </c>
      <c r="L440" s="2">
        <v>4</v>
      </c>
      <c r="M440" s="3" t="s">
        <v>1484</v>
      </c>
      <c r="N440" s="3" t="s">
        <v>1483</v>
      </c>
    </row>
    <row r="441" spans="1:14" x14ac:dyDescent="0.25">
      <c r="A441" s="2" t="s">
        <v>28</v>
      </c>
      <c r="B441" s="38" t="s">
        <v>1485</v>
      </c>
      <c r="C441" s="2" t="s">
        <v>1486</v>
      </c>
      <c r="D441" s="2" t="s">
        <v>39</v>
      </c>
      <c r="E441" s="2" t="s">
        <v>34</v>
      </c>
      <c r="F441" s="3">
        <v>88.5</v>
      </c>
      <c r="G441" s="3">
        <v>99</v>
      </c>
      <c r="H441" s="3">
        <v>96</v>
      </c>
      <c r="I441" s="3">
        <v>96</v>
      </c>
      <c r="J441" s="2">
        <f t="shared" si="6"/>
        <v>225.89999999999998</v>
      </c>
      <c r="K441" s="2" t="s">
        <v>173</v>
      </c>
      <c r="L441" s="2">
        <v>4</v>
      </c>
      <c r="M441" s="3" t="s">
        <v>1487</v>
      </c>
      <c r="N441" s="3" t="s">
        <v>1486</v>
      </c>
    </row>
    <row r="442" spans="1:14" x14ac:dyDescent="0.25">
      <c r="A442" s="2" t="s">
        <v>28</v>
      </c>
      <c r="B442" s="38" t="s">
        <v>1488</v>
      </c>
      <c r="C442" s="2" t="s">
        <v>1489</v>
      </c>
      <c r="D442" s="2" t="s">
        <v>39</v>
      </c>
      <c r="E442" s="2" t="s">
        <v>34</v>
      </c>
      <c r="F442" s="3">
        <v>90.5</v>
      </c>
      <c r="G442" s="3">
        <v>99</v>
      </c>
      <c r="H442" s="3">
        <v>81</v>
      </c>
      <c r="I442" s="3">
        <v>100</v>
      </c>
      <c r="J442" s="2">
        <f t="shared" si="6"/>
        <v>225.7</v>
      </c>
      <c r="K442" s="2" t="s">
        <v>173</v>
      </c>
      <c r="L442" s="2">
        <v>4</v>
      </c>
      <c r="M442" s="3" t="s">
        <v>1490</v>
      </c>
      <c r="N442" s="3" t="s">
        <v>1489</v>
      </c>
    </row>
    <row r="443" spans="1:14" x14ac:dyDescent="0.25">
      <c r="A443" s="2" t="s">
        <v>28</v>
      </c>
      <c r="B443" s="38" t="s">
        <v>1491</v>
      </c>
      <c r="C443" s="2" t="s">
        <v>1492</v>
      </c>
      <c r="D443" s="2" t="s">
        <v>39</v>
      </c>
      <c r="E443" s="2" t="s">
        <v>34</v>
      </c>
      <c r="F443" s="3">
        <v>95.25</v>
      </c>
      <c r="G443" s="3">
        <v>94</v>
      </c>
      <c r="H443" s="3">
        <v>84</v>
      </c>
      <c r="I443" s="3">
        <v>96</v>
      </c>
      <c r="J443" s="2">
        <f t="shared" si="6"/>
        <v>225.25</v>
      </c>
      <c r="K443" s="2" t="s">
        <v>173</v>
      </c>
      <c r="L443" s="2">
        <v>4</v>
      </c>
      <c r="M443" s="3" t="s">
        <v>1493</v>
      </c>
      <c r="N443" s="3" t="s">
        <v>1492</v>
      </c>
    </row>
    <row r="444" spans="1:14" x14ac:dyDescent="0.25">
      <c r="A444" s="2" t="s">
        <v>28</v>
      </c>
      <c r="B444" s="38" t="s">
        <v>1494</v>
      </c>
      <c r="C444" s="2" t="s">
        <v>1495</v>
      </c>
      <c r="D444" s="2" t="s">
        <v>39</v>
      </c>
      <c r="E444" s="2" t="s">
        <v>34</v>
      </c>
      <c r="F444" s="3">
        <v>94.75</v>
      </c>
      <c r="G444" s="3">
        <v>94.5</v>
      </c>
      <c r="H444" s="3">
        <v>87</v>
      </c>
      <c r="I444" s="3">
        <v>92</v>
      </c>
      <c r="J444" s="2">
        <f t="shared" si="6"/>
        <v>225.05</v>
      </c>
      <c r="K444" s="2" t="s">
        <v>173</v>
      </c>
      <c r="L444" s="2">
        <v>4</v>
      </c>
      <c r="M444" s="3" t="s">
        <v>1496</v>
      </c>
      <c r="N444" s="3" t="s">
        <v>1495</v>
      </c>
    </row>
    <row r="445" spans="1:14" x14ac:dyDescent="0.25">
      <c r="A445" s="2" t="s">
        <v>28</v>
      </c>
      <c r="B445" s="38" t="s">
        <v>1497</v>
      </c>
      <c r="C445" s="2" t="s">
        <v>1498</v>
      </c>
      <c r="D445" s="2" t="s">
        <v>39</v>
      </c>
      <c r="E445" s="2" t="s">
        <v>34</v>
      </c>
      <c r="F445" s="3">
        <v>93.5</v>
      </c>
      <c r="G445" s="3">
        <v>94.5</v>
      </c>
      <c r="H445" s="3">
        <v>85</v>
      </c>
      <c r="I445" s="3">
        <v>96</v>
      </c>
      <c r="J445" s="2">
        <f t="shared" si="6"/>
        <v>224.2</v>
      </c>
      <c r="K445" s="2" t="s">
        <v>173</v>
      </c>
      <c r="L445" s="2">
        <v>4</v>
      </c>
      <c r="M445" s="3" t="s">
        <v>1499</v>
      </c>
      <c r="N445" s="3" t="s">
        <v>1498</v>
      </c>
    </row>
    <row r="446" spans="1:14" x14ac:dyDescent="0.25">
      <c r="A446" s="2" t="s">
        <v>28</v>
      </c>
      <c r="B446" s="38" t="s">
        <v>1500</v>
      </c>
      <c r="C446" s="2" t="s">
        <v>1501</v>
      </c>
      <c r="D446" s="2" t="s">
        <v>39</v>
      </c>
      <c r="E446" s="2" t="s">
        <v>34</v>
      </c>
      <c r="F446" s="3">
        <v>91.5</v>
      </c>
      <c r="G446" s="3">
        <v>94.5</v>
      </c>
      <c r="H446" s="3">
        <v>90</v>
      </c>
      <c r="I446" s="3">
        <v>100</v>
      </c>
      <c r="J446" s="2">
        <f t="shared" si="6"/>
        <v>224</v>
      </c>
      <c r="K446" s="2" t="s">
        <v>173</v>
      </c>
      <c r="L446" s="2">
        <v>4</v>
      </c>
      <c r="M446" s="3" t="s">
        <v>1502</v>
      </c>
      <c r="N446" s="3" t="s">
        <v>1501</v>
      </c>
    </row>
    <row r="447" spans="1:14" x14ac:dyDescent="0.25">
      <c r="A447" s="2" t="s">
        <v>28</v>
      </c>
      <c r="B447" s="38" t="s">
        <v>1503</v>
      </c>
      <c r="C447" s="2" t="s">
        <v>1504</v>
      </c>
      <c r="D447" s="2" t="s">
        <v>39</v>
      </c>
      <c r="E447" s="2" t="s">
        <v>34</v>
      </c>
      <c r="F447" s="3">
        <v>88</v>
      </c>
      <c r="G447" s="3">
        <v>97.5</v>
      </c>
      <c r="H447" s="3">
        <v>86</v>
      </c>
      <c r="I447" s="3">
        <v>95</v>
      </c>
      <c r="J447" s="2">
        <f t="shared" si="6"/>
        <v>221.7</v>
      </c>
      <c r="K447" s="2" t="s">
        <v>173</v>
      </c>
      <c r="L447" s="2">
        <v>4</v>
      </c>
      <c r="M447" s="3" t="s">
        <v>1505</v>
      </c>
      <c r="N447" s="3" t="s">
        <v>1504</v>
      </c>
    </row>
    <row r="448" spans="1:14" x14ac:dyDescent="0.25">
      <c r="A448" s="2" t="s">
        <v>28</v>
      </c>
      <c r="B448" s="38" t="s">
        <v>1506</v>
      </c>
      <c r="C448" s="2" t="s">
        <v>1507</v>
      </c>
      <c r="D448" s="2" t="s">
        <v>39</v>
      </c>
      <c r="E448" s="2" t="s">
        <v>34</v>
      </c>
      <c r="F448" s="3">
        <v>86.5</v>
      </c>
      <c r="G448" s="3">
        <v>97</v>
      </c>
      <c r="H448" s="3">
        <v>89</v>
      </c>
      <c r="I448" s="3">
        <v>95</v>
      </c>
      <c r="J448" s="2">
        <f t="shared" si="6"/>
        <v>220.3</v>
      </c>
      <c r="K448" s="2" t="s">
        <v>173</v>
      </c>
      <c r="L448" s="2">
        <v>4</v>
      </c>
      <c r="M448" s="3" t="s">
        <v>1508</v>
      </c>
      <c r="N448" s="3" t="s">
        <v>1507</v>
      </c>
    </row>
    <row r="449" spans="1:14" x14ac:dyDescent="0.25">
      <c r="A449" s="2" t="s">
        <v>28</v>
      </c>
      <c r="B449" s="38" t="s">
        <v>1509</v>
      </c>
      <c r="C449" s="2" t="s">
        <v>1510</v>
      </c>
      <c r="D449" s="2" t="s">
        <v>39</v>
      </c>
      <c r="E449" s="2" t="s">
        <v>34</v>
      </c>
      <c r="F449" s="3">
        <v>93.25</v>
      </c>
      <c r="G449" s="3">
        <v>92</v>
      </c>
      <c r="H449" s="3">
        <v>77</v>
      </c>
      <c r="I449" s="3">
        <v>96</v>
      </c>
      <c r="J449" s="2">
        <f t="shared" si="6"/>
        <v>219.85000000000002</v>
      </c>
      <c r="K449" s="2" t="s">
        <v>173</v>
      </c>
      <c r="L449" s="2">
        <v>4</v>
      </c>
      <c r="M449" s="3" t="s">
        <v>1511</v>
      </c>
      <c r="N449" s="3" t="s">
        <v>1510</v>
      </c>
    </row>
    <row r="450" spans="1:14" x14ac:dyDescent="0.25">
      <c r="A450" s="2" t="s">
        <v>28</v>
      </c>
      <c r="B450" s="38" t="s">
        <v>1512</v>
      </c>
      <c r="C450" s="2" t="s">
        <v>1513</v>
      </c>
      <c r="D450" s="2" t="s">
        <v>39</v>
      </c>
      <c r="E450" s="2" t="s">
        <v>34</v>
      </c>
      <c r="F450" s="3">
        <v>91.75</v>
      </c>
      <c r="G450" s="3">
        <v>90.5</v>
      </c>
      <c r="H450" s="3">
        <v>92</v>
      </c>
      <c r="I450" s="3">
        <v>95</v>
      </c>
      <c r="J450" s="2">
        <f t="shared" ref="J450:J513" si="7">F450+G450+H450*0.2+I450*0.2</f>
        <v>219.65</v>
      </c>
      <c r="K450" s="2" t="s">
        <v>173</v>
      </c>
      <c r="L450" s="2">
        <v>4</v>
      </c>
      <c r="M450" s="3" t="s">
        <v>1514</v>
      </c>
      <c r="N450" s="3" t="s">
        <v>1513</v>
      </c>
    </row>
    <row r="451" spans="1:14" x14ac:dyDescent="0.25">
      <c r="A451" s="2" t="s">
        <v>28</v>
      </c>
      <c r="B451" s="38" t="s">
        <v>1515</v>
      </c>
      <c r="C451" s="2" t="s">
        <v>1516</v>
      </c>
      <c r="D451" s="2" t="s">
        <v>39</v>
      </c>
      <c r="E451" s="2" t="s">
        <v>34</v>
      </c>
      <c r="F451" s="3">
        <v>89.5</v>
      </c>
      <c r="G451" s="3">
        <v>94.5</v>
      </c>
      <c r="H451" s="3">
        <v>84</v>
      </c>
      <c r="I451" s="3">
        <v>92</v>
      </c>
      <c r="J451" s="2">
        <f t="shared" si="7"/>
        <v>219.20000000000002</v>
      </c>
      <c r="K451" s="2" t="s">
        <v>173</v>
      </c>
      <c r="L451" s="2">
        <v>4</v>
      </c>
      <c r="M451" s="3" t="s">
        <v>1517</v>
      </c>
      <c r="N451" s="3" t="s">
        <v>1516</v>
      </c>
    </row>
    <row r="452" spans="1:14" x14ac:dyDescent="0.25">
      <c r="A452" s="2" t="s">
        <v>28</v>
      </c>
      <c r="B452" s="38" t="s">
        <v>1518</v>
      </c>
      <c r="C452" s="2" t="s">
        <v>1519</v>
      </c>
      <c r="D452" s="2" t="s">
        <v>39</v>
      </c>
      <c r="E452" s="2" t="s">
        <v>34</v>
      </c>
      <c r="F452" s="3">
        <v>89.25</v>
      </c>
      <c r="G452" s="3">
        <v>92</v>
      </c>
      <c r="H452" s="3">
        <v>85</v>
      </c>
      <c r="I452" s="3">
        <v>98</v>
      </c>
      <c r="J452" s="2">
        <f t="shared" si="7"/>
        <v>217.85</v>
      </c>
      <c r="K452" s="2" t="s">
        <v>173</v>
      </c>
      <c r="L452" s="2">
        <v>4</v>
      </c>
      <c r="M452" s="3" t="s">
        <v>1520</v>
      </c>
      <c r="N452" s="3" t="s">
        <v>1519</v>
      </c>
    </row>
    <row r="453" spans="1:14" x14ac:dyDescent="0.25">
      <c r="A453" s="2" t="s">
        <v>28</v>
      </c>
      <c r="B453" s="38" t="s">
        <v>1521</v>
      </c>
      <c r="C453" s="2" t="s">
        <v>1522</v>
      </c>
      <c r="D453" s="2" t="s">
        <v>39</v>
      </c>
      <c r="E453" s="2" t="s">
        <v>34</v>
      </c>
      <c r="F453" s="3">
        <v>89</v>
      </c>
      <c r="G453" s="3">
        <v>92</v>
      </c>
      <c r="H453" s="3">
        <v>84</v>
      </c>
      <c r="I453" s="3">
        <v>98</v>
      </c>
      <c r="J453" s="2">
        <f t="shared" si="7"/>
        <v>217.4</v>
      </c>
      <c r="K453" s="2" t="s">
        <v>173</v>
      </c>
      <c r="L453" s="2">
        <v>4</v>
      </c>
      <c r="M453" s="3" t="s">
        <v>1523</v>
      </c>
      <c r="N453" s="3" t="s">
        <v>1522</v>
      </c>
    </row>
    <row r="454" spans="1:14" x14ac:dyDescent="0.25">
      <c r="A454" s="2" t="s">
        <v>28</v>
      </c>
      <c r="B454" s="38" t="s">
        <v>1524</v>
      </c>
      <c r="C454" s="2" t="s">
        <v>1525</v>
      </c>
      <c r="D454" s="2" t="s">
        <v>39</v>
      </c>
      <c r="E454" s="2" t="s">
        <v>34</v>
      </c>
      <c r="F454" s="3">
        <v>86.25</v>
      </c>
      <c r="G454" s="3">
        <v>93.5</v>
      </c>
      <c r="H454" s="3">
        <v>88</v>
      </c>
      <c r="I454" s="3">
        <v>98</v>
      </c>
      <c r="J454" s="2">
        <f t="shared" si="7"/>
        <v>216.95</v>
      </c>
      <c r="K454" s="2" t="s">
        <v>173</v>
      </c>
      <c r="L454" s="2">
        <v>4</v>
      </c>
      <c r="M454" s="3" t="s">
        <v>1526</v>
      </c>
      <c r="N454" s="3" t="s">
        <v>1525</v>
      </c>
    </row>
    <row r="455" spans="1:14" x14ac:dyDescent="0.25">
      <c r="A455" s="2" t="s">
        <v>28</v>
      </c>
      <c r="B455" s="38" t="s">
        <v>1527</v>
      </c>
      <c r="C455" s="2" t="s">
        <v>1528</v>
      </c>
      <c r="D455" s="2" t="s">
        <v>39</v>
      </c>
      <c r="E455" s="2" t="s">
        <v>34</v>
      </c>
      <c r="F455" s="3">
        <v>83</v>
      </c>
      <c r="G455" s="3">
        <v>96</v>
      </c>
      <c r="H455" s="3">
        <v>89</v>
      </c>
      <c r="I455" s="3">
        <v>100</v>
      </c>
      <c r="J455" s="2">
        <f t="shared" si="7"/>
        <v>216.8</v>
      </c>
      <c r="K455" s="2" t="s">
        <v>173</v>
      </c>
      <c r="L455" s="2">
        <v>4</v>
      </c>
      <c r="M455" s="3" t="s">
        <v>1529</v>
      </c>
      <c r="N455" s="3" t="s">
        <v>1528</v>
      </c>
    </row>
    <row r="456" spans="1:14" x14ac:dyDescent="0.25">
      <c r="A456" s="2" t="s">
        <v>28</v>
      </c>
      <c r="B456" s="38" t="s">
        <v>1530</v>
      </c>
      <c r="C456" s="16" t="s">
        <v>1531</v>
      </c>
      <c r="D456" s="2" t="s">
        <v>39</v>
      </c>
      <c r="E456" s="2" t="s">
        <v>34</v>
      </c>
      <c r="F456" s="3">
        <v>87.25</v>
      </c>
      <c r="G456" s="3">
        <v>92</v>
      </c>
      <c r="H456" s="3">
        <v>87</v>
      </c>
      <c r="I456" s="3">
        <v>100</v>
      </c>
      <c r="J456" s="2">
        <f t="shared" si="7"/>
        <v>216.65</v>
      </c>
      <c r="K456" s="2" t="s">
        <v>173</v>
      </c>
      <c r="L456" s="2">
        <v>4</v>
      </c>
      <c r="M456" s="16" t="s">
        <v>1532</v>
      </c>
      <c r="N456" s="16" t="s">
        <v>1531</v>
      </c>
    </row>
    <row r="457" spans="1:14" x14ac:dyDescent="0.25">
      <c r="A457" s="2" t="s">
        <v>28</v>
      </c>
      <c r="B457" s="38" t="s">
        <v>1533</v>
      </c>
      <c r="C457" s="2" t="s">
        <v>1534</v>
      </c>
      <c r="D457" s="2" t="s">
        <v>39</v>
      </c>
      <c r="E457" s="2" t="s">
        <v>34</v>
      </c>
      <c r="F457" s="3">
        <v>84.5</v>
      </c>
      <c r="G457" s="3">
        <v>97</v>
      </c>
      <c r="H457" s="3">
        <v>74</v>
      </c>
      <c r="I457" s="3">
        <v>96</v>
      </c>
      <c r="J457" s="2">
        <f t="shared" si="7"/>
        <v>215.5</v>
      </c>
      <c r="K457" s="2" t="s">
        <v>173</v>
      </c>
      <c r="L457" s="2">
        <v>4</v>
      </c>
      <c r="M457" s="3" t="s">
        <v>1535</v>
      </c>
      <c r="N457" s="3" t="s">
        <v>1534</v>
      </c>
    </row>
    <row r="458" spans="1:14" x14ac:dyDescent="0.25">
      <c r="A458" s="2" t="s">
        <v>28</v>
      </c>
      <c r="B458" s="38" t="s">
        <v>1536</v>
      </c>
      <c r="C458" s="16" t="s">
        <v>1537</v>
      </c>
      <c r="D458" s="2" t="s">
        <v>39</v>
      </c>
      <c r="E458" s="37" t="s">
        <v>34</v>
      </c>
      <c r="F458" s="3">
        <v>86.75</v>
      </c>
      <c r="G458" s="3">
        <v>91</v>
      </c>
      <c r="H458" s="3">
        <v>93</v>
      </c>
      <c r="I458" s="3">
        <v>93</v>
      </c>
      <c r="J458" s="2">
        <f t="shared" si="7"/>
        <v>214.95</v>
      </c>
      <c r="K458" s="2" t="s">
        <v>173</v>
      </c>
      <c r="L458" s="2">
        <v>4</v>
      </c>
      <c r="M458" s="16" t="s">
        <v>1538</v>
      </c>
      <c r="N458" s="16" t="s">
        <v>1537</v>
      </c>
    </row>
    <row r="459" spans="1:14" x14ac:dyDescent="0.25">
      <c r="A459" s="2" t="s">
        <v>28</v>
      </c>
      <c r="B459" s="38" t="s">
        <v>1539</v>
      </c>
      <c r="C459" s="2" t="s">
        <v>1540</v>
      </c>
      <c r="D459" s="2" t="s">
        <v>39</v>
      </c>
      <c r="E459" s="2" t="s">
        <v>34</v>
      </c>
      <c r="F459" s="3">
        <v>85.25</v>
      </c>
      <c r="G459" s="3">
        <v>93.5</v>
      </c>
      <c r="H459" s="3">
        <v>84</v>
      </c>
      <c r="I459" s="3">
        <v>94</v>
      </c>
      <c r="J459" s="2">
        <f t="shared" si="7"/>
        <v>214.35000000000002</v>
      </c>
      <c r="K459" s="2" t="s">
        <v>173</v>
      </c>
      <c r="L459" s="2">
        <v>4</v>
      </c>
      <c r="M459" s="3" t="s">
        <v>1541</v>
      </c>
      <c r="N459" s="3" t="s">
        <v>1540</v>
      </c>
    </row>
    <row r="460" spans="1:14" x14ac:dyDescent="0.25">
      <c r="A460" s="2" t="s">
        <v>28</v>
      </c>
      <c r="B460" s="38" t="s">
        <v>1542</v>
      </c>
      <c r="C460" s="2" t="s">
        <v>1543</v>
      </c>
      <c r="D460" s="2" t="s">
        <v>39</v>
      </c>
      <c r="E460" s="2" t="s">
        <v>34</v>
      </c>
      <c r="F460" s="3">
        <v>86.75</v>
      </c>
      <c r="G460" s="3">
        <v>93</v>
      </c>
      <c r="H460" s="3">
        <v>80</v>
      </c>
      <c r="I460" s="3">
        <v>92</v>
      </c>
      <c r="J460" s="2">
        <f t="shared" si="7"/>
        <v>214.15</v>
      </c>
      <c r="K460" s="2" t="s">
        <v>173</v>
      </c>
      <c r="L460" s="2">
        <v>4</v>
      </c>
      <c r="M460" s="3" t="s">
        <v>1544</v>
      </c>
      <c r="N460" s="3" t="s">
        <v>1543</v>
      </c>
    </row>
    <row r="461" spans="1:14" x14ac:dyDescent="0.25">
      <c r="A461" s="2" t="s">
        <v>28</v>
      </c>
      <c r="B461" s="38" t="s">
        <v>1545</v>
      </c>
      <c r="C461" s="2" t="s">
        <v>1546</v>
      </c>
      <c r="D461" s="2" t="s">
        <v>39</v>
      </c>
      <c r="E461" s="2" t="s">
        <v>34</v>
      </c>
      <c r="F461" s="3">
        <v>83.75</v>
      </c>
      <c r="G461" s="3">
        <v>91</v>
      </c>
      <c r="H461" s="3">
        <v>92</v>
      </c>
      <c r="I461" s="3">
        <v>100</v>
      </c>
      <c r="J461" s="2">
        <f t="shared" si="7"/>
        <v>213.15</v>
      </c>
      <c r="K461" s="2" t="s">
        <v>173</v>
      </c>
      <c r="L461" s="2">
        <v>4</v>
      </c>
      <c r="M461" s="3" t="s">
        <v>1547</v>
      </c>
      <c r="N461" s="3" t="s">
        <v>1546</v>
      </c>
    </row>
    <row r="462" spans="1:14" x14ac:dyDescent="0.25">
      <c r="A462" s="2" t="s">
        <v>28</v>
      </c>
      <c r="B462" s="38" t="s">
        <v>1548</v>
      </c>
      <c r="C462" s="2" t="s">
        <v>1549</v>
      </c>
      <c r="D462" s="2" t="s">
        <v>39</v>
      </c>
      <c r="E462" s="2" t="s">
        <v>34</v>
      </c>
      <c r="F462" s="3">
        <v>87</v>
      </c>
      <c r="G462" s="3">
        <v>88.5</v>
      </c>
      <c r="H462" s="3">
        <v>90</v>
      </c>
      <c r="I462" s="3">
        <v>98</v>
      </c>
      <c r="J462" s="2">
        <f t="shared" si="7"/>
        <v>213.1</v>
      </c>
      <c r="K462" s="2" t="s">
        <v>173</v>
      </c>
      <c r="L462" s="2">
        <v>4</v>
      </c>
      <c r="M462" s="3" t="s">
        <v>1550</v>
      </c>
      <c r="N462" s="3" t="s">
        <v>1549</v>
      </c>
    </row>
    <row r="463" spans="1:14" x14ac:dyDescent="0.25">
      <c r="A463" s="2" t="s">
        <v>28</v>
      </c>
      <c r="B463" s="38" t="s">
        <v>1551</v>
      </c>
      <c r="C463" s="2" t="s">
        <v>1552</v>
      </c>
      <c r="D463" s="2" t="s">
        <v>39</v>
      </c>
      <c r="E463" s="2" t="s">
        <v>34</v>
      </c>
      <c r="F463" s="3">
        <v>85.5</v>
      </c>
      <c r="G463" s="3">
        <v>91.5</v>
      </c>
      <c r="H463" s="3">
        <v>81</v>
      </c>
      <c r="I463" s="3">
        <v>96</v>
      </c>
      <c r="J463" s="2">
        <f t="shared" si="7"/>
        <v>212.39999999999998</v>
      </c>
      <c r="K463" s="2" t="s">
        <v>173</v>
      </c>
      <c r="L463" s="2">
        <v>4</v>
      </c>
      <c r="M463" s="3" t="s">
        <v>1553</v>
      </c>
      <c r="N463" s="3" t="s">
        <v>1552</v>
      </c>
    </row>
    <row r="464" spans="1:14" x14ac:dyDescent="0.25">
      <c r="A464" s="2" t="s">
        <v>28</v>
      </c>
      <c r="B464" s="38" t="s">
        <v>1554</v>
      </c>
      <c r="C464" s="2" t="s">
        <v>1555</v>
      </c>
      <c r="D464" s="2" t="s">
        <v>39</v>
      </c>
      <c r="E464" s="2" t="s">
        <v>34</v>
      </c>
      <c r="F464" s="3">
        <v>84</v>
      </c>
      <c r="G464" s="3">
        <v>91.5</v>
      </c>
      <c r="H464" s="3">
        <v>85</v>
      </c>
      <c r="I464" s="3">
        <v>98</v>
      </c>
      <c r="J464" s="2">
        <f t="shared" si="7"/>
        <v>212.1</v>
      </c>
      <c r="K464" s="2" t="s">
        <v>173</v>
      </c>
      <c r="L464" s="2">
        <v>4</v>
      </c>
      <c r="M464" s="16" t="s">
        <v>1556</v>
      </c>
      <c r="N464" s="16" t="s">
        <v>1555</v>
      </c>
    </row>
    <row r="465" spans="1:14" x14ac:dyDescent="0.25">
      <c r="A465" s="2" t="s">
        <v>28</v>
      </c>
      <c r="B465" s="41" t="s">
        <v>1557</v>
      </c>
      <c r="C465" s="2" t="s">
        <v>1558</v>
      </c>
      <c r="D465" s="2" t="s">
        <v>39</v>
      </c>
      <c r="E465" s="2" t="s">
        <v>34</v>
      </c>
      <c r="F465" s="3">
        <v>84.75</v>
      </c>
      <c r="G465" s="3">
        <v>89</v>
      </c>
      <c r="H465" s="3">
        <v>92</v>
      </c>
      <c r="I465" s="3">
        <v>98</v>
      </c>
      <c r="J465" s="2">
        <f t="shared" si="7"/>
        <v>211.75</v>
      </c>
      <c r="K465" s="2" t="s">
        <v>173</v>
      </c>
      <c r="L465" s="2">
        <v>4</v>
      </c>
      <c r="M465" s="3" t="s">
        <v>1559</v>
      </c>
      <c r="N465" s="3" t="s">
        <v>1558</v>
      </c>
    </row>
    <row r="466" spans="1:14" x14ac:dyDescent="0.25">
      <c r="A466" s="2" t="s">
        <v>28</v>
      </c>
      <c r="B466" s="38" t="s">
        <v>1560</v>
      </c>
      <c r="C466" s="2" t="s">
        <v>1561</v>
      </c>
      <c r="D466" s="2" t="s">
        <v>39</v>
      </c>
      <c r="E466" s="2" t="s">
        <v>34</v>
      </c>
      <c r="F466" s="3">
        <v>85.5</v>
      </c>
      <c r="G466" s="3">
        <v>94</v>
      </c>
      <c r="H466" s="3">
        <v>69</v>
      </c>
      <c r="I466" s="3">
        <v>92</v>
      </c>
      <c r="J466" s="2">
        <f t="shared" si="7"/>
        <v>211.70000000000002</v>
      </c>
      <c r="K466" s="2" t="s">
        <v>173</v>
      </c>
      <c r="L466" s="2">
        <v>4</v>
      </c>
      <c r="M466" s="3" t="s">
        <v>1562</v>
      </c>
      <c r="N466" s="3" t="s">
        <v>1561</v>
      </c>
    </row>
    <row r="467" spans="1:14" x14ac:dyDescent="0.25">
      <c r="A467" s="2" t="s">
        <v>28</v>
      </c>
      <c r="B467" s="38" t="s">
        <v>1563</v>
      </c>
      <c r="C467" s="2" t="s">
        <v>1564</v>
      </c>
      <c r="D467" s="2" t="s">
        <v>39</v>
      </c>
      <c r="E467" s="2" t="s">
        <v>34</v>
      </c>
      <c r="F467" s="3">
        <v>86.5</v>
      </c>
      <c r="G467" s="3">
        <v>91</v>
      </c>
      <c r="H467" s="3">
        <v>79</v>
      </c>
      <c r="I467" s="3">
        <v>90</v>
      </c>
      <c r="J467" s="2">
        <f t="shared" si="7"/>
        <v>211.3</v>
      </c>
      <c r="K467" s="2" t="s">
        <v>173</v>
      </c>
      <c r="L467" s="2">
        <v>4</v>
      </c>
      <c r="M467" s="3" t="s">
        <v>1565</v>
      </c>
      <c r="N467" s="3" t="s">
        <v>1564</v>
      </c>
    </row>
    <row r="468" spans="1:14" x14ac:dyDescent="0.25">
      <c r="A468" s="2" t="s">
        <v>28</v>
      </c>
      <c r="B468" s="38" t="s">
        <v>1566</v>
      </c>
      <c r="C468" s="2" t="s">
        <v>1567</v>
      </c>
      <c r="D468" s="2" t="s">
        <v>39</v>
      </c>
      <c r="E468" s="2" t="s">
        <v>34</v>
      </c>
      <c r="F468" s="3">
        <v>94.75</v>
      </c>
      <c r="G468" s="3">
        <v>79.5</v>
      </c>
      <c r="H468" s="3">
        <v>85</v>
      </c>
      <c r="I468" s="3">
        <v>96</v>
      </c>
      <c r="J468" s="2">
        <f t="shared" si="7"/>
        <v>210.45</v>
      </c>
      <c r="K468" s="2" t="s">
        <v>173</v>
      </c>
      <c r="L468" s="2">
        <v>4</v>
      </c>
      <c r="M468" s="3" t="s">
        <v>1568</v>
      </c>
      <c r="N468" s="3" t="s">
        <v>1567</v>
      </c>
    </row>
    <row r="469" spans="1:14" x14ac:dyDescent="0.25">
      <c r="A469" s="2" t="s">
        <v>28</v>
      </c>
      <c r="B469" s="38" t="s">
        <v>1569</v>
      </c>
      <c r="C469" s="2" t="s">
        <v>1570</v>
      </c>
      <c r="D469" s="2" t="s">
        <v>39</v>
      </c>
      <c r="E469" s="2" t="s">
        <v>34</v>
      </c>
      <c r="F469" s="3">
        <v>86.5</v>
      </c>
      <c r="G469" s="3">
        <v>88.5</v>
      </c>
      <c r="H469" s="3">
        <v>81</v>
      </c>
      <c r="I469" s="3">
        <v>90</v>
      </c>
      <c r="J469" s="2">
        <f t="shared" si="7"/>
        <v>209.2</v>
      </c>
      <c r="K469" s="2" t="s">
        <v>173</v>
      </c>
      <c r="L469" s="2">
        <v>4</v>
      </c>
      <c r="M469" s="3" t="s">
        <v>1571</v>
      </c>
      <c r="N469" s="3" t="s">
        <v>1570</v>
      </c>
    </row>
    <row r="470" spans="1:14" x14ac:dyDescent="0.25">
      <c r="A470" s="2" t="s">
        <v>28</v>
      </c>
      <c r="B470" s="38" t="s">
        <v>1572</v>
      </c>
      <c r="C470" s="2" t="s">
        <v>1573</v>
      </c>
      <c r="D470" s="2" t="s">
        <v>39</v>
      </c>
      <c r="E470" s="2" t="s">
        <v>34</v>
      </c>
      <c r="F470" s="3">
        <v>86.75</v>
      </c>
      <c r="G470" s="3">
        <v>87.5</v>
      </c>
      <c r="H470" s="3">
        <v>76</v>
      </c>
      <c r="I470" s="3">
        <v>98</v>
      </c>
      <c r="J470" s="2">
        <f t="shared" si="7"/>
        <v>209.04999999999998</v>
      </c>
      <c r="K470" s="2" t="s">
        <v>173</v>
      </c>
      <c r="L470" s="2">
        <v>4</v>
      </c>
      <c r="M470" s="3" t="s">
        <v>1574</v>
      </c>
      <c r="N470" s="3" t="s">
        <v>1573</v>
      </c>
    </row>
    <row r="471" spans="1:14" x14ac:dyDescent="0.25">
      <c r="A471" s="2" t="s">
        <v>28</v>
      </c>
      <c r="B471" s="38" t="s">
        <v>1575</v>
      </c>
      <c r="C471" s="2" t="s">
        <v>1576</v>
      </c>
      <c r="D471" s="2" t="s">
        <v>39</v>
      </c>
      <c r="E471" s="2" t="s">
        <v>34</v>
      </c>
      <c r="F471" s="3">
        <v>86.25</v>
      </c>
      <c r="G471" s="3">
        <v>84</v>
      </c>
      <c r="H471" s="3">
        <v>83</v>
      </c>
      <c r="I471" s="3">
        <v>94</v>
      </c>
      <c r="J471" s="2">
        <f t="shared" si="7"/>
        <v>205.65</v>
      </c>
      <c r="K471" s="2" t="s">
        <v>173</v>
      </c>
      <c r="L471" s="2">
        <v>4</v>
      </c>
      <c r="M471" s="3" t="s">
        <v>1577</v>
      </c>
      <c r="N471" s="3" t="s">
        <v>1576</v>
      </c>
    </row>
    <row r="472" spans="1:14" x14ac:dyDescent="0.25">
      <c r="A472" s="2" t="s">
        <v>28</v>
      </c>
      <c r="B472" s="38" t="s">
        <v>1578</v>
      </c>
      <c r="C472" s="2" t="s">
        <v>1579</v>
      </c>
      <c r="D472" s="2" t="s">
        <v>39</v>
      </c>
      <c r="E472" s="2" t="s">
        <v>34</v>
      </c>
      <c r="F472" s="3">
        <v>77</v>
      </c>
      <c r="G472" s="3">
        <v>90</v>
      </c>
      <c r="H472" s="3">
        <v>82</v>
      </c>
      <c r="I472" s="3">
        <v>98</v>
      </c>
      <c r="J472" s="2">
        <f t="shared" si="7"/>
        <v>203</v>
      </c>
      <c r="K472" s="2" t="s">
        <v>173</v>
      </c>
      <c r="L472" s="2">
        <v>4</v>
      </c>
      <c r="M472" s="3" t="s">
        <v>1580</v>
      </c>
      <c r="N472" s="3" t="s">
        <v>1579</v>
      </c>
    </row>
    <row r="473" spans="1:14" x14ac:dyDescent="0.25">
      <c r="A473" s="2" t="s">
        <v>28</v>
      </c>
      <c r="B473" s="38" t="s">
        <v>1581</v>
      </c>
      <c r="C473" s="2" t="s">
        <v>1582</v>
      </c>
      <c r="D473" s="2" t="s">
        <v>39</v>
      </c>
      <c r="E473" s="2" t="s">
        <v>34</v>
      </c>
      <c r="F473" s="3">
        <v>87.25</v>
      </c>
      <c r="G473" s="3">
        <v>82</v>
      </c>
      <c r="H473" s="3">
        <v>68</v>
      </c>
      <c r="I473" s="3">
        <v>97</v>
      </c>
      <c r="J473" s="2">
        <f t="shared" si="7"/>
        <v>202.25</v>
      </c>
      <c r="K473" s="2" t="s">
        <v>173</v>
      </c>
      <c r="L473" s="2">
        <v>4</v>
      </c>
      <c r="M473" s="3" t="s">
        <v>1583</v>
      </c>
      <c r="N473" s="3" t="s">
        <v>1582</v>
      </c>
    </row>
    <row r="474" spans="1:14" x14ac:dyDescent="0.25">
      <c r="A474" s="2" t="s">
        <v>28</v>
      </c>
      <c r="B474" s="38" t="s">
        <v>1584</v>
      </c>
      <c r="C474" s="2" t="s">
        <v>1585</v>
      </c>
      <c r="D474" s="2" t="s">
        <v>39</v>
      </c>
      <c r="E474" s="2" t="s">
        <v>34</v>
      </c>
      <c r="F474" s="3">
        <v>77</v>
      </c>
      <c r="G474" s="3">
        <v>89</v>
      </c>
      <c r="H474" s="3">
        <v>75</v>
      </c>
      <c r="I474" s="3">
        <v>98</v>
      </c>
      <c r="J474" s="2">
        <f t="shared" si="7"/>
        <v>200.6</v>
      </c>
      <c r="K474" s="2" t="s">
        <v>173</v>
      </c>
      <c r="L474" s="2">
        <v>4</v>
      </c>
      <c r="M474" s="3" t="s">
        <v>1586</v>
      </c>
      <c r="N474" s="3" t="s">
        <v>1585</v>
      </c>
    </row>
    <row r="475" spans="1:14" x14ac:dyDescent="0.25">
      <c r="A475" s="2" t="s">
        <v>28</v>
      </c>
      <c r="B475" s="38" t="s">
        <v>1587</v>
      </c>
      <c r="C475" s="2" t="s">
        <v>1588</v>
      </c>
      <c r="D475" s="2" t="s">
        <v>39</v>
      </c>
      <c r="E475" s="2" t="s">
        <v>34</v>
      </c>
      <c r="F475" s="3">
        <v>76.5</v>
      </c>
      <c r="G475" s="3">
        <v>90</v>
      </c>
      <c r="H475" s="3">
        <v>76</v>
      </c>
      <c r="I475" s="3">
        <v>91</v>
      </c>
      <c r="J475" s="2">
        <f t="shared" si="7"/>
        <v>199.89999999999998</v>
      </c>
      <c r="K475" s="2" t="s">
        <v>173</v>
      </c>
      <c r="L475" s="2">
        <v>4</v>
      </c>
      <c r="M475" s="3" t="s">
        <v>1589</v>
      </c>
      <c r="N475" s="3" t="s">
        <v>1588</v>
      </c>
    </row>
    <row r="476" spans="1:14" x14ac:dyDescent="0.25">
      <c r="A476" s="2" t="s">
        <v>28</v>
      </c>
      <c r="B476" s="38" t="s">
        <v>1590</v>
      </c>
      <c r="C476" s="2" t="s">
        <v>1591</v>
      </c>
      <c r="D476" s="2" t="s">
        <v>39</v>
      </c>
      <c r="E476" s="2" t="s">
        <v>34</v>
      </c>
      <c r="F476" s="3">
        <v>83.75</v>
      </c>
      <c r="G476" s="3">
        <v>83</v>
      </c>
      <c r="H476" s="3">
        <v>72</v>
      </c>
      <c r="I476" s="3">
        <v>92</v>
      </c>
      <c r="J476" s="2">
        <f t="shared" si="7"/>
        <v>199.55</v>
      </c>
      <c r="K476" s="2" t="s">
        <v>173</v>
      </c>
      <c r="L476" s="2">
        <v>4</v>
      </c>
      <c r="M476" s="3" t="s">
        <v>1592</v>
      </c>
      <c r="N476" s="3" t="s">
        <v>1591</v>
      </c>
    </row>
    <row r="477" spans="1:14" x14ac:dyDescent="0.25">
      <c r="A477" s="2" t="s">
        <v>28</v>
      </c>
      <c r="B477" s="38" t="s">
        <v>1593</v>
      </c>
      <c r="C477" s="2" t="s">
        <v>1594</v>
      </c>
      <c r="D477" s="2" t="s">
        <v>39</v>
      </c>
      <c r="E477" s="2" t="s">
        <v>34</v>
      </c>
      <c r="F477" s="3">
        <v>75.25</v>
      </c>
      <c r="G477" s="3">
        <v>89.5</v>
      </c>
      <c r="H477" s="3">
        <v>86</v>
      </c>
      <c r="I477" s="3">
        <v>88</v>
      </c>
      <c r="J477" s="2">
        <f t="shared" si="7"/>
        <v>199.54999999999998</v>
      </c>
      <c r="K477" s="2" t="s">
        <v>173</v>
      </c>
      <c r="L477" s="2">
        <v>4</v>
      </c>
      <c r="M477" s="3" t="s">
        <v>1595</v>
      </c>
      <c r="N477" s="3" t="s">
        <v>1594</v>
      </c>
    </row>
    <row r="478" spans="1:14" x14ac:dyDescent="0.25">
      <c r="A478" s="2" t="s">
        <v>28</v>
      </c>
      <c r="B478" s="38" t="s">
        <v>1596</v>
      </c>
      <c r="C478" s="2" t="s">
        <v>1597</v>
      </c>
      <c r="D478" s="2" t="s">
        <v>39</v>
      </c>
      <c r="E478" s="2" t="s">
        <v>34</v>
      </c>
      <c r="F478" s="3">
        <v>80</v>
      </c>
      <c r="G478" s="3">
        <v>83</v>
      </c>
      <c r="H478" s="3">
        <v>84</v>
      </c>
      <c r="I478" s="3">
        <v>98</v>
      </c>
      <c r="J478" s="2">
        <f t="shared" si="7"/>
        <v>199.4</v>
      </c>
      <c r="K478" s="2" t="s">
        <v>173</v>
      </c>
      <c r="L478" s="2">
        <v>4</v>
      </c>
      <c r="M478" s="3" t="s">
        <v>1598</v>
      </c>
      <c r="N478" s="3" t="s">
        <v>1597</v>
      </c>
    </row>
    <row r="479" spans="1:14" x14ac:dyDescent="0.25">
      <c r="A479" s="2" t="s">
        <v>28</v>
      </c>
      <c r="B479" s="38" t="s">
        <v>1599</v>
      </c>
      <c r="C479" s="2" t="s">
        <v>1600</v>
      </c>
      <c r="D479" s="2" t="s">
        <v>39</v>
      </c>
      <c r="E479" s="2" t="s">
        <v>34</v>
      </c>
      <c r="F479" s="3">
        <v>77.5</v>
      </c>
      <c r="G479" s="3">
        <v>84.5</v>
      </c>
      <c r="H479" s="3">
        <v>78</v>
      </c>
      <c r="I479" s="3">
        <v>97</v>
      </c>
      <c r="J479" s="2">
        <f t="shared" si="7"/>
        <v>197</v>
      </c>
      <c r="K479" s="2" t="s">
        <v>173</v>
      </c>
      <c r="L479" s="2">
        <v>4</v>
      </c>
      <c r="M479" s="3" t="s">
        <v>1601</v>
      </c>
      <c r="N479" s="3" t="s">
        <v>1600</v>
      </c>
    </row>
    <row r="480" spans="1:14" x14ac:dyDescent="0.25">
      <c r="A480" s="2" t="s">
        <v>28</v>
      </c>
      <c r="B480" s="38" t="s">
        <v>1602</v>
      </c>
      <c r="C480" s="2" t="s">
        <v>1603</v>
      </c>
      <c r="D480" s="2" t="s">
        <v>39</v>
      </c>
      <c r="E480" s="2" t="s">
        <v>34</v>
      </c>
      <c r="F480" s="3">
        <v>73.75</v>
      </c>
      <c r="G480" s="3">
        <v>86</v>
      </c>
      <c r="H480" s="3">
        <v>89</v>
      </c>
      <c r="I480" s="3">
        <v>96</v>
      </c>
      <c r="J480" s="2">
        <f t="shared" si="7"/>
        <v>196.75</v>
      </c>
      <c r="K480" s="2" t="s">
        <v>173</v>
      </c>
      <c r="L480" s="2">
        <v>4</v>
      </c>
      <c r="M480" s="3" t="s">
        <v>1604</v>
      </c>
      <c r="N480" s="3" t="s">
        <v>1603</v>
      </c>
    </row>
    <row r="481" spans="1:14" x14ac:dyDescent="0.25">
      <c r="A481" s="2" t="s">
        <v>28</v>
      </c>
      <c r="B481" s="38" t="s">
        <v>1605</v>
      </c>
      <c r="C481" s="2" t="s">
        <v>1606</v>
      </c>
      <c r="D481" s="2" t="s">
        <v>39</v>
      </c>
      <c r="E481" s="2" t="s">
        <v>34</v>
      </c>
      <c r="F481" s="3">
        <v>68.25</v>
      </c>
      <c r="G481" s="3">
        <v>91</v>
      </c>
      <c r="H481" s="3">
        <v>91</v>
      </c>
      <c r="I481" s="3">
        <v>96</v>
      </c>
      <c r="J481" s="2">
        <f t="shared" si="7"/>
        <v>196.64999999999998</v>
      </c>
      <c r="K481" s="2" t="s">
        <v>173</v>
      </c>
      <c r="L481" s="2">
        <v>4</v>
      </c>
      <c r="M481" s="3" t="s">
        <v>1607</v>
      </c>
      <c r="N481" s="3" t="s">
        <v>1606</v>
      </c>
    </row>
    <row r="482" spans="1:14" x14ac:dyDescent="0.25">
      <c r="A482" s="2" t="s">
        <v>28</v>
      </c>
      <c r="B482" s="38" t="s">
        <v>1608</v>
      </c>
      <c r="C482" s="2" t="s">
        <v>1609</v>
      </c>
      <c r="D482" s="2" t="s">
        <v>39</v>
      </c>
      <c r="E482" s="2" t="s">
        <v>34</v>
      </c>
      <c r="F482" s="3">
        <v>79.75</v>
      </c>
      <c r="G482" s="3">
        <v>83.5</v>
      </c>
      <c r="H482" s="3">
        <v>75</v>
      </c>
      <c r="I482" s="3">
        <v>92</v>
      </c>
      <c r="J482" s="2">
        <f t="shared" si="7"/>
        <v>196.65</v>
      </c>
      <c r="K482" s="2" t="s">
        <v>173</v>
      </c>
      <c r="L482" s="2">
        <v>4</v>
      </c>
      <c r="M482" s="3" t="s">
        <v>1610</v>
      </c>
      <c r="N482" s="3" t="s">
        <v>1609</v>
      </c>
    </row>
    <row r="483" spans="1:14" x14ac:dyDescent="0.25">
      <c r="A483" s="2" t="s">
        <v>28</v>
      </c>
      <c r="B483" s="38" t="s">
        <v>1611</v>
      </c>
      <c r="C483" s="2" t="s">
        <v>1612</v>
      </c>
      <c r="D483" s="2" t="s">
        <v>39</v>
      </c>
      <c r="E483" s="2" t="s">
        <v>34</v>
      </c>
      <c r="F483" s="3">
        <v>79.5</v>
      </c>
      <c r="G483" s="3">
        <v>79</v>
      </c>
      <c r="H483" s="3">
        <v>86</v>
      </c>
      <c r="I483" s="3">
        <v>98</v>
      </c>
      <c r="J483" s="2">
        <f t="shared" si="7"/>
        <v>195.29999999999998</v>
      </c>
      <c r="K483" s="2" t="s">
        <v>173</v>
      </c>
      <c r="L483" s="2">
        <v>4</v>
      </c>
      <c r="M483" s="3" t="s">
        <v>1613</v>
      </c>
      <c r="N483" s="3" t="s">
        <v>1612</v>
      </c>
    </row>
    <row r="484" spans="1:14" x14ac:dyDescent="0.25">
      <c r="A484" s="2" t="s">
        <v>28</v>
      </c>
      <c r="B484" s="38" t="s">
        <v>1614</v>
      </c>
      <c r="C484" s="2" t="s">
        <v>1615</v>
      </c>
      <c r="D484" s="2" t="s">
        <v>39</v>
      </c>
      <c r="E484" s="2" t="s">
        <v>34</v>
      </c>
      <c r="F484" s="3">
        <v>78</v>
      </c>
      <c r="G484" s="3">
        <v>81.5</v>
      </c>
      <c r="H484" s="3">
        <v>80</v>
      </c>
      <c r="I484" s="3">
        <v>92</v>
      </c>
      <c r="J484" s="2">
        <f t="shared" si="7"/>
        <v>193.9</v>
      </c>
      <c r="K484" s="2" t="s">
        <v>173</v>
      </c>
      <c r="L484" s="2">
        <v>4</v>
      </c>
      <c r="M484" s="3" t="s">
        <v>1616</v>
      </c>
      <c r="N484" s="3" t="s">
        <v>1615</v>
      </c>
    </row>
    <row r="485" spans="1:14" x14ac:dyDescent="0.25">
      <c r="A485" s="2" t="s">
        <v>28</v>
      </c>
      <c r="B485" s="38" t="s">
        <v>1617</v>
      </c>
      <c r="C485" s="2" t="s">
        <v>1618</v>
      </c>
      <c r="D485" s="2" t="s">
        <v>39</v>
      </c>
      <c r="E485" s="2" t="s">
        <v>34</v>
      </c>
      <c r="F485" s="3">
        <v>77.5</v>
      </c>
      <c r="G485" s="3">
        <v>82</v>
      </c>
      <c r="H485" s="3">
        <v>76</v>
      </c>
      <c r="I485" s="3">
        <v>92</v>
      </c>
      <c r="J485" s="2">
        <f t="shared" si="7"/>
        <v>193.1</v>
      </c>
      <c r="K485" s="2" t="s">
        <v>173</v>
      </c>
      <c r="L485" s="2">
        <v>4</v>
      </c>
      <c r="M485" s="3" t="s">
        <v>1619</v>
      </c>
      <c r="N485" s="3" t="s">
        <v>1618</v>
      </c>
    </row>
    <row r="486" spans="1:14" x14ac:dyDescent="0.25">
      <c r="A486" s="2" t="s">
        <v>28</v>
      </c>
      <c r="B486" s="38" t="s">
        <v>1620</v>
      </c>
      <c r="C486" s="2" t="s">
        <v>1621</v>
      </c>
      <c r="D486" s="2" t="s">
        <v>39</v>
      </c>
      <c r="E486" s="2" t="s">
        <v>34</v>
      </c>
      <c r="F486" s="3">
        <v>77.25</v>
      </c>
      <c r="G486" s="3">
        <v>81</v>
      </c>
      <c r="H486" s="3">
        <v>75</v>
      </c>
      <c r="I486" s="3">
        <v>94</v>
      </c>
      <c r="J486" s="2">
        <f t="shared" si="7"/>
        <v>192.05</v>
      </c>
      <c r="K486" s="2" t="s">
        <v>173</v>
      </c>
      <c r="L486" s="2">
        <v>4</v>
      </c>
      <c r="M486" s="3" t="s">
        <v>1622</v>
      </c>
      <c r="N486" s="3" t="s">
        <v>1621</v>
      </c>
    </row>
    <row r="487" spans="1:14" x14ac:dyDescent="0.25">
      <c r="A487" s="2" t="s">
        <v>28</v>
      </c>
      <c r="B487" s="38" t="s">
        <v>1623</v>
      </c>
      <c r="C487" s="2" t="s">
        <v>1624</v>
      </c>
      <c r="D487" s="2" t="s">
        <v>39</v>
      </c>
      <c r="E487" s="2" t="s">
        <v>34</v>
      </c>
      <c r="F487" s="3">
        <v>74.5</v>
      </c>
      <c r="G487" s="3">
        <v>83.5</v>
      </c>
      <c r="H487" s="3">
        <v>79</v>
      </c>
      <c r="I487" s="3">
        <v>91</v>
      </c>
      <c r="J487" s="2">
        <f t="shared" si="7"/>
        <v>192</v>
      </c>
      <c r="K487" s="2" t="s">
        <v>173</v>
      </c>
      <c r="L487" s="2">
        <v>4</v>
      </c>
      <c r="M487" s="3" t="s">
        <v>1625</v>
      </c>
      <c r="N487" s="3" t="s">
        <v>1624</v>
      </c>
    </row>
    <row r="488" spans="1:14" x14ac:dyDescent="0.25">
      <c r="A488" s="2" t="s">
        <v>28</v>
      </c>
      <c r="B488" s="38" t="s">
        <v>1626</v>
      </c>
      <c r="C488" s="2" t="s">
        <v>1555</v>
      </c>
      <c r="D488" s="2" t="s">
        <v>39</v>
      </c>
      <c r="E488" s="2" t="s">
        <v>34</v>
      </c>
      <c r="F488" s="3">
        <v>75.75</v>
      </c>
      <c r="G488" s="3">
        <v>69.5</v>
      </c>
      <c r="H488" s="3">
        <v>65</v>
      </c>
      <c r="I488" s="3">
        <v>96</v>
      </c>
      <c r="J488" s="2">
        <f t="shared" si="7"/>
        <v>177.45</v>
      </c>
      <c r="K488" s="2" t="s">
        <v>173</v>
      </c>
      <c r="L488" s="2">
        <v>4</v>
      </c>
      <c r="M488" s="16" t="s">
        <v>1627</v>
      </c>
      <c r="N488" s="16" t="s">
        <v>1555</v>
      </c>
    </row>
    <row r="489" spans="1:14" x14ac:dyDescent="0.25">
      <c r="A489" s="2" t="s">
        <v>28</v>
      </c>
      <c r="B489" s="38" t="s">
        <v>1628</v>
      </c>
      <c r="C489" s="2" t="s">
        <v>1629</v>
      </c>
      <c r="D489" s="2" t="s">
        <v>39</v>
      </c>
      <c r="E489" s="2" t="s">
        <v>34</v>
      </c>
      <c r="F489" s="3">
        <v>73</v>
      </c>
      <c r="G489" s="3">
        <v>73.5</v>
      </c>
      <c r="H489" s="3">
        <v>58</v>
      </c>
      <c r="I489" s="3">
        <v>84</v>
      </c>
      <c r="J489" s="2">
        <f t="shared" si="7"/>
        <v>174.9</v>
      </c>
      <c r="K489" s="2" t="s">
        <v>173</v>
      </c>
      <c r="L489" s="2">
        <v>4</v>
      </c>
      <c r="M489" s="3" t="s">
        <v>1630</v>
      </c>
      <c r="N489" s="3" t="s">
        <v>1629</v>
      </c>
    </row>
    <row r="490" spans="1:14" x14ac:dyDescent="0.25">
      <c r="A490" s="2" t="s">
        <v>28</v>
      </c>
      <c r="B490" s="38" t="s">
        <v>1631</v>
      </c>
      <c r="C490" s="2" t="s">
        <v>1632</v>
      </c>
      <c r="D490" s="2" t="s">
        <v>39</v>
      </c>
      <c r="E490" s="2" t="s">
        <v>34</v>
      </c>
      <c r="F490" s="3">
        <v>64</v>
      </c>
      <c r="G490" s="3">
        <v>78</v>
      </c>
      <c r="H490" s="3">
        <v>66</v>
      </c>
      <c r="I490" s="3">
        <v>89</v>
      </c>
      <c r="J490" s="2">
        <f t="shared" si="7"/>
        <v>173</v>
      </c>
      <c r="K490" s="2" t="s">
        <v>173</v>
      </c>
      <c r="L490" s="2">
        <v>4</v>
      </c>
      <c r="M490" s="3" t="s">
        <v>1633</v>
      </c>
      <c r="N490" s="3" t="s">
        <v>1632</v>
      </c>
    </row>
    <row r="491" spans="1:14" x14ac:dyDescent="0.25">
      <c r="A491" s="2" t="s">
        <v>28</v>
      </c>
      <c r="B491" s="38" t="s">
        <v>1634</v>
      </c>
      <c r="C491" s="2" t="s">
        <v>1635</v>
      </c>
      <c r="D491" s="2" t="s">
        <v>39</v>
      </c>
      <c r="E491" s="2" t="s">
        <v>34</v>
      </c>
      <c r="F491" s="3">
        <v>67.25</v>
      </c>
      <c r="G491" s="3">
        <v>73</v>
      </c>
      <c r="H491" s="3">
        <v>60</v>
      </c>
      <c r="I491" s="3">
        <v>91</v>
      </c>
      <c r="J491" s="2">
        <f t="shared" si="7"/>
        <v>170.45</v>
      </c>
      <c r="K491" s="2" t="s">
        <v>173</v>
      </c>
      <c r="L491" s="2">
        <v>4</v>
      </c>
      <c r="M491" s="3" t="s">
        <v>1636</v>
      </c>
      <c r="N491" s="3" t="s">
        <v>1635</v>
      </c>
    </row>
    <row r="492" spans="1:14" x14ac:dyDescent="0.25">
      <c r="A492" s="2" t="s">
        <v>28</v>
      </c>
      <c r="B492" s="38" t="s">
        <v>1637</v>
      </c>
      <c r="C492" s="2" t="s">
        <v>1638</v>
      </c>
      <c r="D492" s="2" t="s">
        <v>39</v>
      </c>
      <c r="E492" s="2" t="s">
        <v>34</v>
      </c>
      <c r="F492" s="3">
        <v>77.25</v>
      </c>
      <c r="G492" s="3">
        <v>58</v>
      </c>
      <c r="H492" s="3">
        <v>70</v>
      </c>
      <c r="I492" s="3">
        <v>92</v>
      </c>
      <c r="J492" s="2">
        <f t="shared" si="7"/>
        <v>167.65</v>
      </c>
      <c r="K492" s="2" t="s">
        <v>173</v>
      </c>
      <c r="L492" s="2">
        <v>4</v>
      </c>
      <c r="M492" s="3" t="s">
        <v>1639</v>
      </c>
      <c r="N492" s="3" t="s">
        <v>1638</v>
      </c>
    </row>
    <row r="493" spans="1:14" x14ac:dyDescent="0.25">
      <c r="A493" s="2" t="s">
        <v>28</v>
      </c>
      <c r="B493" s="38" t="s">
        <v>1640</v>
      </c>
      <c r="C493" s="2" t="s">
        <v>1641</v>
      </c>
      <c r="D493" s="2" t="s">
        <v>39</v>
      </c>
      <c r="E493" s="2" t="s">
        <v>40</v>
      </c>
      <c r="F493" s="3">
        <v>93.25</v>
      </c>
      <c r="G493" s="3">
        <v>95</v>
      </c>
      <c r="H493" s="3">
        <v>92</v>
      </c>
      <c r="I493" s="3">
        <v>98</v>
      </c>
      <c r="J493" s="2">
        <f t="shared" si="7"/>
        <v>226.25</v>
      </c>
      <c r="K493" s="2" t="s">
        <v>173</v>
      </c>
      <c r="L493" s="2">
        <v>4</v>
      </c>
      <c r="M493" s="3" t="s">
        <v>1642</v>
      </c>
      <c r="N493" s="3" t="s">
        <v>1641</v>
      </c>
    </row>
    <row r="494" spans="1:14" x14ac:dyDescent="0.25">
      <c r="A494" s="2" t="s">
        <v>28</v>
      </c>
      <c r="B494" s="38" t="s">
        <v>1643</v>
      </c>
      <c r="C494" s="2" t="s">
        <v>1644</v>
      </c>
      <c r="D494" s="2" t="s">
        <v>39</v>
      </c>
      <c r="E494" s="2" t="s">
        <v>40</v>
      </c>
      <c r="F494" s="3">
        <v>95</v>
      </c>
      <c r="G494" s="3">
        <v>95.5</v>
      </c>
      <c r="H494" s="3">
        <v>82</v>
      </c>
      <c r="I494" s="3">
        <v>96</v>
      </c>
      <c r="J494" s="2">
        <f t="shared" si="7"/>
        <v>226.10000000000002</v>
      </c>
      <c r="K494" s="2" t="s">
        <v>173</v>
      </c>
      <c r="L494" s="2">
        <v>4</v>
      </c>
      <c r="M494" s="3" t="s">
        <v>1645</v>
      </c>
      <c r="N494" s="3" t="s">
        <v>1644</v>
      </c>
    </row>
    <row r="495" spans="1:14" x14ac:dyDescent="0.25">
      <c r="A495" s="2" t="s">
        <v>28</v>
      </c>
      <c r="B495" s="38" t="s">
        <v>1646</v>
      </c>
      <c r="C495" s="2" t="s">
        <v>1647</v>
      </c>
      <c r="D495" s="2" t="s">
        <v>39</v>
      </c>
      <c r="E495" s="2" t="s">
        <v>40</v>
      </c>
      <c r="F495" s="3">
        <v>94.5</v>
      </c>
      <c r="G495" s="3">
        <v>93</v>
      </c>
      <c r="H495" s="3">
        <v>89</v>
      </c>
      <c r="I495" s="3">
        <v>100</v>
      </c>
      <c r="J495" s="2">
        <f t="shared" si="7"/>
        <v>225.3</v>
      </c>
      <c r="K495" s="2" t="s">
        <v>173</v>
      </c>
      <c r="L495" s="2">
        <v>4</v>
      </c>
      <c r="M495" s="3" t="s">
        <v>1648</v>
      </c>
      <c r="N495" s="3" t="s">
        <v>1647</v>
      </c>
    </row>
    <row r="496" spans="1:14" x14ac:dyDescent="0.25">
      <c r="A496" s="2" t="s">
        <v>28</v>
      </c>
      <c r="B496" s="38" t="s">
        <v>1649</v>
      </c>
      <c r="C496" s="2" t="s">
        <v>1650</v>
      </c>
      <c r="D496" s="2" t="s">
        <v>39</v>
      </c>
      <c r="E496" s="2" t="s">
        <v>40</v>
      </c>
      <c r="F496" s="3">
        <v>92.5</v>
      </c>
      <c r="G496" s="3">
        <v>94</v>
      </c>
      <c r="H496" s="3">
        <v>92</v>
      </c>
      <c r="I496" s="3">
        <v>96</v>
      </c>
      <c r="J496" s="2">
        <f t="shared" si="7"/>
        <v>224.10000000000002</v>
      </c>
      <c r="K496" s="2" t="s">
        <v>173</v>
      </c>
      <c r="L496" s="2">
        <v>4</v>
      </c>
      <c r="M496" s="3" t="s">
        <v>1651</v>
      </c>
      <c r="N496" s="3" t="s">
        <v>1650</v>
      </c>
    </row>
    <row r="497" spans="1:14" x14ac:dyDescent="0.25">
      <c r="A497" s="2" t="s">
        <v>28</v>
      </c>
      <c r="B497" s="38" t="s">
        <v>1652</v>
      </c>
      <c r="C497" s="2" t="s">
        <v>1653</v>
      </c>
      <c r="D497" s="2" t="s">
        <v>39</v>
      </c>
      <c r="E497" s="2" t="s">
        <v>40</v>
      </c>
      <c r="F497" s="3">
        <v>87.25</v>
      </c>
      <c r="G497" s="3">
        <v>98.5</v>
      </c>
      <c r="H497" s="3">
        <v>88</v>
      </c>
      <c r="I497" s="3">
        <v>96</v>
      </c>
      <c r="J497" s="2">
        <f t="shared" si="7"/>
        <v>222.55</v>
      </c>
      <c r="K497" s="2" t="s">
        <v>173</v>
      </c>
      <c r="L497" s="2">
        <v>4</v>
      </c>
      <c r="M497" s="3" t="s">
        <v>1654</v>
      </c>
      <c r="N497" s="3" t="s">
        <v>1653</v>
      </c>
    </row>
    <row r="498" spans="1:14" x14ac:dyDescent="0.25">
      <c r="A498" s="2" t="s">
        <v>28</v>
      </c>
      <c r="B498" s="38" t="s">
        <v>1655</v>
      </c>
      <c r="C498" s="2" t="s">
        <v>1656</v>
      </c>
      <c r="D498" s="2" t="s">
        <v>39</v>
      </c>
      <c r="E498" s="2" t="s">
        <v>40</v>
      </c>
      <c r="F498" s="3">
        <v>83.25</v>
      </c>
      <c r="G498" s="3">
        <v>98</v>
      </c>
      <c r="H498" s="3">
        <v>94</v>
      </c>
      <c r="I498" s="3">
        <v>95</v>
      </c>
      <c r="J498" s="2">
        <f t="shared" si="7"/>
        <v>219.05</v>
      </c>
      <c r="K498" s="2" t="s">
        <v>173</v>
      </c>
      <c r="L498" s="2">
        <v>4</v>
      </c>
      <c r="M498" s="3" t="s">
        <v>1657</v>
      </c>
      <c r="N498" s="3" t="s">
        <v>1656</v>
      </c>
    </row>
    <row r="499" spans="1:14" x14ac:dyDescent="0.25">
      <c r="A499" s="2" t="s">
        <v>28</v>
      </c>
      <c r="B499" s="38" t="s">
        <v>1658</v>
      </c>
      <c r="C499" s="2" t="s">
        <v>1659</v>
      </c>
      <c r="D499" s="2" t="s">
        <v>39</v>
      </c>
      <c r="E499" s="2" t="s">
        <v>40</v>
      </c>
      <c r="F499" s="3">
        <v>93.5</v>
      </c>
      <c r="G499" s="3">
        <v>88.5</v>
      </c>
      <c r="H499" s="3">
        <v>86</v>
      </c>
      <c r="I499" s="3">
        <v>98</v>
      </c>
      <c r="J499" s="2">
        <f t="shared" si="7"/>
        <v>218.79999999999998</v>
      </c>
      <c r="K499" s="2" t="s">
        <v>173</v>
      </c>
      <c r="L499" s="2">
        <v>4</v>
      </c>
      <c r="M499" s="3" t="s">
        <v>1660</v>
      </c>
      <c r="N499" s="3" t="s">
        <v>1659</v>
      </c>
    </row>
    <row r="500" spans="1:14" x14ac:dyDescent="0.25">
      <c r="A500" s="2" t="s">
        <v>28</v>
      </c>
      <c r="B500" s="38" t="s">
        <v>1661</v>
      </c>
      <c r="C500" s="2" t="s">
        <v>1662</v>
      </c>
      <c r="D500" s="2" t="s">
        <v>39</v>
      </c>
      <c r="E500" s="2" t="s">
        <v>40</v>
      </c>
      <c r="F500" s="3">
        <v>81.75</v>
      </c>
      <c r="G500" s="3">
        <v>98</v>
      </c>
      <c r="H500" s="3">
        <v>93</v>
      </c>
      <c r="I500" s="3">
        <v>98</v>
      </c>
      <c r="J500" s="2">
        <f t="shared" si="7"/>
        <v>217.95</v>
      </c>
      <c r="K500" s="2" t="s">
        <v>173</v>
      </c>
      <c r="L500" s="2">
        <v>4</v>
      </c>
      <c r="M500" s="3" t="s">
        <v>1663</v>
      </c>
      <c r="N500" s="3" t="s">
        <v>1662</v>
      </c>
    </row>
    <row r="501" spans="1:14" x14ac:dyDescent="0.25">
      <c r="A501" s="2" t="s">
        <v>28</v>
      </c>
      <c r="B501" s="38" t="s">
        <v>1664</v>
      </c>
      <c r="C501" s="2" t="s">
        <v>1665</v>
      </c>
      <c r="D501" s="2" t="s">
        <v>39</v>
      </c>
      <c r="E501" s="2" t="s">
        <v>40</v>
      </c>
      <c r="F501" s="3">
        <v>86.75</v>
      </c>
      <c r="G501" s="3">
        <v>94</v>
      </c>
      <c r="H501" s="3">
        <v>86</v>
      </c>
      <c r="I501" s="3">
        <v>96</v>
      </c>
      <c r="J501" s="2">
        <f t="shared" si="7"/>
        <v>217.14999999999998</v>
      </c>
      <c r="K501" s="2" t="s">
        <v>173</v>
      </c>
      <c r="L501" s="2">
        <v>4</v>
      </c>
      <c r="M501" s="3" t="s">
        <v>1666</v>
      </c>
      <c r="N501" s="3" t="s">
        <v>1665</v>
      </c>
    </row>
    <row r="502" spans="1:14" x14ac:dyDescent="0.25">
      <c r="A502" s="2" t="s">
        <v>28</v>
      </c>
      <c r="B502" s="38" t="s">
        <v>1667</v>
      </c>
      <c r="C502" s="2" t="s">
        <v>1668</v>
      </c>
      <c r="D502" s="2" t="s">
        <v>39</v>
      </c>
      <c r="E502" s="2" t="s">
        <v>40</v>
      </c>
      <c r="F502" s="3">
        <v>89.5</v>
      </c>
      <c r="G502" s="3">
        <v>90</v>
      </c>
      <c r="H502" s="3">
        <v>90</v>
      </c>
      <c r="I502" s="3">
        <v>96</v>
      </c>
      <c r="J502" s="2">
        <f t="shared" si="7"/>
        <v>216.7</v>
      </c>
      <c r="K502" s="2" t="s">
        <v>173</v>
      </c>
      <c r="L502" s="2">
        <v>4</v>
      </c>
      <c r="M502" s="3" t="s">
        <v>1669</v>
      </c>
      <c r="N502" s="3" t="s">
        <v>1668</v>
      </c>
    </row>
    <row r="503" spans="1:14" x14ac:dyDescent="0.25">
      <c r="A503" s="2" t="s">
        <v>28</v>
      </c>
      <c r="B503" s="41" t="s">
        <v>1670</v>
      </c>
      <c r="C503" s="2" t="s">
        <v>1671</v>
      </c>
      <c r="D503" s="2" t="s">
        <v>39</v>
      </c>
      <c r="E503" s="2" t="s">
        <v>40</v>
      </c>
      <c r="F503" s="3">
        <v>88.75</v>
      </c>
      <c r="G503" s="3">
        <v>92</v>
      </c>
      <c r="H503" s="3">
        <v>81</v>
      </c>
      <c r="I503" s="3">
        <v>96</v>
      </c>
      <c r="J503" s="2">
        <f t="shared" si="7"/>
        <v>216.14999999999998</v>
      </c>
      <c r="K503" s="2" t="s">
        <v>173</v>
      </c>
      <c r="L503" s="2">
        <v>4</v>
      </c>
      <c r="M503" s="3" t="s">
        <v>1672</v>
      </c>
      <c r="N503" s="3" t="s">
        <v>1671</v>
      </c>
    </row>
    <row r="504" spans="1:14" x14ac:dyDescent="0.25">
      <c r="A504" s="2" t="s">
        <v>28</v>
      </c>
      <c r="B504" s="38" t="s">
        <v>1673</v>
      </c>
      <c r="C504" s="2" t="s">
        <v>1674</v>
      </c>
      <c r="D504" s="2" t="s">
        <v>39</v>
      </c>
      <c r="E504" s="2" t="s">
        <v>40</v>
      </c>
      <c r="F504" s="3">
        <v>90.5</v>
      </c>
      <c r="G504" s="3">
        <v>90</v>
      </c>
      <c r="H504" s="3">
        <v>81</v>
      </c>
      <c r="I504" s="3">
        <v>92</v>
      </c>
      <c r="J504" s="2">
        <f t="shared" si="7"/>
        <v>215.1</v>
      </c>
      <c r="K504" s="2" t="s">
        <v>173</v>
      </c>
      <c r="L504" s="2">
        <v>4</v>
      </c>
      <c r="M504" s="3" t="s">
        <v>1675</v>
      </c>
      <c r="N504" s="3" t="s">
        <v>1674</v>
      </c>
    </row>
    <row r="505" spans="1:14" x14ac:dyDescent="0.25">
      <c r="A505" s="2" t="s">
        <v>28</v>
      </c>
      <c r="B505" s="38" t="s">
        <v>1676</v>
      </c>
      <c r="C505" s="2" t="s">
        <v>1677</v>
      </c>
      <c r="D505" s="2" t="s">
        <v>39</v>
      </c>
      <c r="E505" s="2" t="s">
        <v>40</v>
      </c>
      <c r="F505" s="3">
        <v>87.75</v>
      </c>
      <c r="G505" s="3">
        <v>90.5</v>
      </c>
      <c r="H505" s="3">
        <v>85</v>
      </c>
      <c r="I505" s="3">
        <v>94</v>
      </c>
      <c r="J505" s="2">
        <f t="shared" si="7"/>
        <v>214.05</v>
      </c>
      <c r="K505" s="2" t="s">
        <v>173</v>
      </c>
      <c r="L505" s="2">
        <v>4</v>
      </c>
      <c r="M505" s="3" t="s">
        <v>1678</v>
      </c>
      <c r="N505" s="3" t="s">
        <v>1677</v>
      </c>
    </row>
    <row r="506" spans="1:14" x14ac:dyDescent="0.25">
      <c r="A506" s="2" t="s">
        <v>28</v>
      </c>
      <c r="B506" s="38" t="s">
        <v>1679</v>
      </c>
      <c r="C506" s="2" t="s">
        <v>1680</v>
      </c>
      <c r="D506" s="2" t="s">
        <v>39</v>
      </c>
      <c r="E506" s="2" t="s">
        <v>40</v>
      </c>
      <c r="F506" s="3">
        <v>87</v>
      </c>
      <c r="G506" s="3">
        <v>90</v>
      </c>
      <c r="H506" s="3">
        <v>89</v>
      </c>
      <c r="I506" s="3">
        <v>96</v>
      </c>
      <c r="J506" s="2">
        <f t="shared" si="7"/>
        <v>214</v>
      </c>
      <c r="K506" s="2" t="s">
        <v>173</v>
      </c>
      <c r="L506" s="2">
        <v>4</v>
      </c>
      <c r="M506" s="3" t="s">
        <v>1681</v>
      </c>
      <c r="N506" s="3" t="s">
        <v>1680</v>
      </c>
    </row>
    <row r="507" spans="1:14" x14ac:dyDescent="0.25">
      <c r="A507" s="2" t="s">
        <v>28</v>
      </c>
      <c r="B507" s="38" t="s">
        <v>1682</v>
      </c>
      <c r="C507" s="2" t="s">
        <v>1683</v>
      </c>
      <c r="D507" s="2" t="s">
        <v>39</v>
      </c>
      <c r="E507" s="2" t="s">
        <v>40</v>
      </c>
      <c r="F507" s="3">
        <v>89</v>
      </c>
      <c r="G507" s="3">
        <v>87</v>
      </c>
      <c r="H507" s="3">
        <v>92</v>
      </c>
      <c r="I507" s="3">
        <v>98</v>
      </c>
      <c r="J507" s="2">
        <f t="shared" si="7"/>
        <v>214</v>
      </c>
      <c r="K507" s="2" t="s">
        <v>173</v>
      </c>
      <c r="L507" s="2">
        <v>4</v>
      </c>
      <c r="M507" s="3" t="s">
        <v>1684</v>
      </c>
      <c r="N507" s="3" t="s">
        <v>1683</v>
      </c>
    </row>
    <row r="508" spans="1:14" x14ac:dyDescent="0.25">
      <c r="A508" s="2" t="s">
        <v>28</v>
      </c>
      <c r="B508" s="38" t="s">
        <v>1685</v>
      </c>
      <c r="C508" s="2" t="s">
        <v>1686</v>
      </c>
      <c r="D508" s="2" t="s">
        <v>39</v>
      </c>
      <c r="E508" s="2" t="s">
        <v>40</v>
      </c>
      <c r="F508" s="3">
        <v>88.25</v>
      </c>
      <c r="G508" s="3">
        <v>91.5</v>
      </c>
      <c r="H508" s="3">
        <v>78</v>
      </c>
      <c r="I508" s="3">
        <v>93</v>
      </c>
      <c r="J508" s="2">
        <f t="shared" si="7"/>
        <v>213.95</v>
      </c>
      <c r="K508" s="2" t="s">
        <v>173</v>
      </c>
      <c r="L508" s="2">
        <v>4</v>
      </c>
      <c r="M508" s="3" t="s">
        <v>1687</v>
      </c>
      <c r="N508" s="3" t="s">
        <v>1686</v>
      </c>
    </row>
    <row r="509" spans="1:14" x14ac:dyDescent="0.25">
      <c r="A509" s="2" t="s">
        <v>28</v>
      </c>
      <c r="B509" s="38" t="s">
        <v>1688</v>
      </c>
      <c r="C509" s="2" t="s">
        <v>1689</v>
      </c>
      <c r="D509" s="2" t="s">
        <v>39</v>
      </c>
      <c r="E509" s="2" t="s">
        <v>40</v>
      </c>
      <c r="F509" s="3">
        <v>84.5</v>
      </c>
      <c r="G509" s="3">
        <v>93</v>
      </c>
      <c r="H509" s="3">
        <v>88</v>
      </c>
      <c r="I509" s="3">
        <v>93</v>
      </c>
      <c r="J509" s="2">
        <f t="shared" si="7"/>
        <v>213.7</v>
      </c>
      <c r="K509" s="2" t="s">
        <v>173</v>
      </c>
      <c r="L509" s="2">
        <v>4</v>
      </c>
      <c r="M509" s="3" t="s">
        <v>1690</v>
      </c>
      <c r="N509" s="3" t="s">
        <v>1689</v>
      </c>
    </row>
    <row r="510" spans="1:14" x14ac:dyDescent="0.25">
      <c r="A510" s="2" t="s">
        <v>28</v>
      </c>
      <c r="B510" s="38" t="s">
        <v>1691</v>
      </c>
      <c r="C510" s="2" t="s">
        <v>1692</v>
      </c>
      <c r="D510" s="2" t="s">
        <v>39</v>
      </c>
      <c r="E510" s="2" t="s">
        <v>40</v>
      </c>
      <c r="F510" s="3">
        <v>92</v>
      </c>
      <c r="G510" s="3">
        <v>86</v>
      </c>
      <c r="H510" s="3">
        <v>82</v>
      </c>
      <c r="I510" s="3">
        <v>96</v>
      </c>
      <c r="J510" s="2">
        <f t="shared" si="7"/>
        <v>213.60000000000002</v>
      </c>
      <c r="K510" s="2" t="s">
        <v>173</v>
      </c>
      <c r="L510" s="2">
        <v>4</v>
      </c>
      <c r="M510" s="3" t="s">
        <v>1693</v>
      </c>
      <c r="N510" s="3" t="s">
        <v>1692</v>
      </c>
    </row>
    <row r="511" spans="1:14" x14ac:dyDescent="0.25">
      <c r="A511" s="2" t="s">
        <v>28</v>
      </c>
      <c r="B511" s="38" t="s">
        <v>1694</v>
      </c>
      <c r="C511" s="2" t="s">
        <v>1695</v>
      </c>
      <c r="D511" s="2" t="s">
        <v>39</v>
      </c>
      <c r="E511" s="2" t="s">
        <v>40</v>
      </c>
      <c r="F511" s="3">
        <v>91.75</v>
      </c>
      <c r="G511" s="3">
        <v>87</v>
      </c>
      <c r="H511" s="3">
        <v>74</v>
      </c>
      <c r="I511" s="3">
        <v>95</v>
      </c>
      <c r="J511" s="2">
        <f t="shared" si="7"/>
        <v>212.55</v>
      </c>
      <c r="K511" s="2" t="s">
        <v>173</v>
      </c>
      <c r="L511" s="2">
        <v>4</v>
      </c>
      <c r="M511" s="3" t="s">
        <v>1696</v>
      </c>
      <c r="N511" s="3" t="s">
        <v>1695</v>
      </c>
    </row>
    <row r="512" spans="1:14" x14ac:dyDescent="0.25">
      <c r="A512" s="2" t="s">
        <v>28</v>
      </c>
      <c r="B512" s="38" t="s">
        <v>1697</v>
      </c>
      <c r="C512" s="2" t="s">
        <v>1698</v>
      </c>
      <c r="D512" s="2" t="s">
        <v>39</v>
      </c>
      <c r="E512" s="2" t="s">
        <v>40</v>
      </c>
      <c r="F512" s="3">
        <v>87.25</v>
      </c>
      <c r="G512" s="3">
        <v>88.5</v>
      </c>
      <c r="H512" s="3">
        <v>74</v>
      </c>
      <c r="I512" s="3">
        <v>96</v>
      </c>
      <c r="J512" s="2">
        <f t="shared" si="7"/>
        <v>209.75</v>
      </c>
      <c r="K512" s="2" t="s">
        <v>173</v>
      </c>
      <c r="L512" s="2">
        <v>4</v>
      </c>
      <c r="M512" s="3" t="s">
        <v>1699</v>
      </c>
      <c r="N512" s="3" t="s">
        <v>1698</v>
      </c>
    </row>
    <row r="513" spans="1:14" x14ac:dyDescent="0.25">
      <c r="A513" s="2" t="s">
        <v>28</v>
      </c>
      <c r="B513" s="38" t="s">
        <v>1700</v>
      </c>
      <c r="C513" s="2" t="s">
        <v>1701</v>
      </c>
      <c r="D513" s="2" t="s">
        <v>39</v>
      </c>
      <c r="E513" s="2" t="s">
        <v>40</v>
      </c>
      <c r="F513" s="3">
        <v>87</v>
      </c>
      <c r="G513" s="3">
        <v>86</v>
      </c>
      <c r="H513" s="3">
        <v>82</v>
      </c>
      <c r="I513" s="3">
        <v>87</v>
      </c>
      <c r="J513" s="2">
        <f t="shared" si="7"/>
        <v>206.8</v>
      </c>
      <c r="K513" s="2" t="s">
        <v>173</v>
      </c>
      <c r="L513" s="2">
        <v>4</v>
      </c>
      <c r="M513" s="3" t="s">
        <v>1702</v>
      </c>
      <c r="N513" s="3" t="s">
        <v>1701</v>
      </c>
    </row>
    <row r="514" spans="1:14" x14ac:dyDescent="0.25">
      <c r="A514" s="2" t="s">
        <v>28</v>
      </c>
      <c r="B514" s="38" t="s">
        <v>1703</v>
      </c>
      <c r="C514" s="2" t="s">
        <v>1704</v>
      </c>
      <c r="D514" s="2" t="s">
        <v>39</v>
      </c>
      <c r="E514" s="2" t="s">
        <v>40</v>
      </c>
      <c r="F514" s="3">
        <v>78.25</v>
      </c>
      <c r="G514" s="3">
        <v>90</v>
      </c>
      <c r="H514" s="3">
        <v>89</v>
      </c>
      <c r="I514" s="3">
        <v>95</v>
      </c>
      <c r="J514" s="2">
        <f t="shared" ref="J514:J577" si="8">F514+G514+H514*0.2+I514*0.2</f>
        <v>205.05</v>
      </c>
      <c r="K514" s="2" t="s">
        <v>173</v>
      </c>
      <c r="L514" s="2">
        <v>4</v>
      </c>
      <c r="M514" s="3" t="s">
        <v>1705</v>
      </c>
      <c r="N514" s="3" t="s">
        <v>1704</v>
      </c>
    </row>
    <row r="515" spans="1:14" x14ac:dyDescent="0.25">
      <c r="A515" s="2" t="s">
        <v>28</v>
      </c>
      <c r="B515" s="38" t="s">
        <v>1706</v>
      </c>
      <c r="C515" s="2" t="s">
        <v>1707</v>
      </c>
      <c r="D515" s="2" t="s">
        <v>39</v>
      </c>
      <c r="E515" s="2" t="s">
        <v>40</v>
      </c>
      <c r="F515" s="3">
        <v>83.25</v>
      </c>
      <c r="G515" s="3">
        <v>85</v>
      </c>
      <c r="H515" s="3">
        <v>86</v>
      </c>
      <c r="I515" s="3">
        <v>98</v>
      </c>
      <c r="J515" s="2">
        <f t="shared" si="8"/>
        <v>205.04999999999998</v>
      </c>
      <c r="K515" s="2" t="s">
        <v>173</v>
      </c>
      <c r="L515" s="2">
        <v>4</v>
      </c>
      <c r="M515" s="3" t="s">
        <v>1708</v>
      </c>
      <c r="N515" s="3" t="s">
        <v>1707</v>
      </c>
    </row>
    <row r="516" spans="1:14" x14ac:dyDescent="0.25">
      <c r="A516" s="2" t="s">
        <v>28</v>
      </c>
      <c r="B516" s="38" t="s">
        <v>1709</v>
      </c>
      <c r="C516" s="2" t="s">
        <v>1710</v>
      </c>
      <c r="D516" s="2" t="s">
        <v>39</v>
      </c>
      <c r="E516" s="2" t="s">
        <v>40</v>
      </c>
      <c r="F516" s="3">
        <v>78.25</v>
      </c>
      <c r="G516" s="3">
        <v>89</v>
      </c>
      <c r="H516" s="3">
        <v>84</v>
      </c>
      <c r="I516" s="3">
        <v>92</v>
      </c>
      <c r="J516" s="2">
        <f t="shared" si="8"/>
        <v>202.45000000000002</v>
      </c>
      <c r="K516" s="2" t="s">
        <v>173</v>
      </c>
      <c r="L516" s="2">
        <v>4</v>
      </c>
      <c r="M516" s="3" t="s">
        <v>1711</v>
      </c>
      <c r="N516" s="3" t="s">
        <v>1710</v>
      </c>
    </row>
    <row r="517" spans="1:14" x14ac:dyDescent="0.25">
      <c r="A517" s="2" t="s">
        <v>28</v>
      </c>
      <c r="B517" s="38" t="s">
        <v>1712</v>
      </c>
      <c r="C517" s="2" t="s">
        <v>1713</v>
      </c>
      <c r="D517" s="2" t="s">
        <v>39</v>
      </c>
      <c r="E517" s="2" t="s">
        <v>40</v>
      </c>
      <c r="F517" s="3">
        <v>82.75</v>
      </c>
      <c r="G517" s="3">
        <v>85</v>
      </c>
      <c r="H517" s="3">
        <v>75</v>
      </c>
      <c r="I517" s="3">
        <v>95</v>
      </c>
      <c r="J517" s="2">
        <f t="shared" si="8"/>
        <v>201.75</v>
      </c>
      <c r="K517" s="2" t="s">
        <v>173</v>
      </c>
      <c r="L517" s="2">
        <v>4</v>
      </c>
      <c r="M517" s="3" t="s">
        <v>1714</v>
      </c>
      <c r="N517" s="3" t="s">
        <v>1713</v>
      </c>
    </row>
    <row r="518" spans="1:14" x14ac:dyDescent="0.25">
      <c r="A518" s="2" t="s">
        <v>28</v>
      </c>
      <c r="B518" s="38" t="s">
        <v>1715</v>
      </c>
      <c r="C518" s="2" t="s">
        <v>1716</v>
      </c>
      <c r="D518" s="2" t="s">
        <v>39</v>
      </c>
      <c r="E518" s="2" t="s">
        <v>40</v>
      </c>
      <c r="F518" s="3">
        <v>77</v>
      </c>
      <c r="G518" s="3">
        <v>89</v>
      </c>
      <c r="H518" s="3">
        <v>81</v>
      </c>
      <c r="I518" s="3">
        <v>92</v>
      </c>
      <c r="J518" s="2">
        <f t="shared" si="8"/>
        <v>200.6</v>
      </c>
      <c r="K518" s="2" t="s">
        <v>173</v>
      </c>
      <c r="L518" s="2">
        <v>4</v>
      </c>
      <c r="M518" s="3" t="s">
        <v>1717</v>
      </c>
      <c r="N518" s="3" t="s">
        <v>1716</v>
      </c>
    </row>
    <row r="519" spans="1:14" x14ac:dyDescent="0.25">
      <c r="A519" s="2" t="s">
        <v>28</v>
      </c>
      <c r="B519" s="38" t="s">
        <v>1718</v>
      </c>
      <c r="C519" s="2" t="s">
        <v>1719</v>
      </c>
      <c r="D519" s="2" t="s">
        <v>39</v>
      </c>
      <c r="E519" s="2" t="s">
        <v>40</v>
      </c>
      <c r="F519" s="3">
        <v>80.75</v>
      </c>
      <c r="G519" s="3">
        <v>85</v>
      </c>
      <c r="H519" s="3">
        <v>82</v>
      </c>
      <c r="I519" s="3">
        <v>92</v>
      </c>
      <c r="J519" s="2">
        <f t="shared" si="8"/>
        <v>200.55</v>
      </c>
      <c r="K519" s="2" t="s">
        <v>173</v>
      </c>
      <c r="L519" s="2">
        <v>4</v>
      </c>
      <c r="M519" s="3" t="s">
        <v>1720</v>
      </c>
      <c r="N519" s="3" t="s">
        <v>1719</v>
      </c>
    </row>
    <row r="520" spans="1:14" x14ac:dyDescent="0.25">
      <c r="A520" s="2" t="s">
        <v>28</v>
      </c>
      <c r="B520" s="38" t="s">
        <v>1721</v>
      </c>
      <c r="C520" s="2" t="s">
        <v>1722</v>
      </c>
      <c r="D520" s="2" t="s">
        <v>39</v>
      </c>
      <c r="E520" s="2" t="s">
        <v>40</v>
      </c>
      <c r="F520" s="3">
        <v>78.5</v>
      </c>
      <c r="G520" s="3">
        <v>85</v>
      </c>
      <c r="H520" s="3">
        <v>80</v>
      </c>
      <c r="I520" s="3">
        <v>92</v>
      </c>
      <c r="J520" s="2">
        <f t="shared" si="8"/>
        <v>197.9</v>
      </c>
      <c r="K520" s="2" t="s">
        <v>173</v>
      </c>
      <c r="L520" s="2">
        <v>4</v>
      </c>
      <c r="M520" s="3" t="s">
        <v>1723</v>
      </c>
      <c r="N520" s="3" t="s">
        <v>1722</v>
      </c>
    </row>
    <row r="521" spans="1:14" x14ac:dyDescent="0.25">
      <c r="A521" s="2" t="s">
        <v>28</v>
      </c>
      <c r="B521" s="38" t="s">
        <v>1724</v>
      </c>
      <c r="C521" s="2" t="s">
        <v>1725</v>
      </c>
      <c r="D521" s="2" t="s">
        <v>39</v>
      </c>
      <c r="E521" s="2" t="s">
        <v>40</v>
      </c>
      <c r="F521" s="3">
        <v>79.5</v>
      </c>
      <c r="G521" s="3">
        <v>86</v>
      </c>
      <c r="H521" s="3">
        <v>71</v>
      </c>
      <c r="I521" s="3">
        <v>87</v>
      </c>
      <c r="J521" s="2">
        <f t="shared" si="8"/>
        <v>197.1</v>
      </c>
      <c r="K521" s="2" t="s">
        <v>173</v>
      </c>
      <c r="L521" s="2">
        <v>4</v>
      </c>
      <c r="M521" s="3" t="s">
        <v>1726</v>
      </c>
      <c r="N521" s="3" t="s">
        <v>1725</v>
      </c>
    </row>
    <row r="522" spans="1:14" x14ac:dyDescent="0.25">
      <c r="A522" s="2" t="s">
        <v>28</v>
      </c>
      <c r="B522" s="38" t="s">
        <v>1727</v>
      </c>
      <c r="C522" s="2" t="s">
        <v>1728</v>
      </c>
      <c r="D522" s="2" t="s">
        <v>39</v>
      </c>
      <c r="E522" s="2" t="s">
        <v>40</v>
      </c>
      <c r="F522" s="3">
        <v>76</v>
      </c>
      <c r="G522" s="3">
        <v>86</v>
      </c>
      <c r="H522" s="3">
        <v>71</v>
      </c>
      <c r="I522" s="3">
        <v>86</v>
      </c>
      <c r="J522" s="2">
        <f t="shared" si="8"/>
        <v>193.39999999999998</v>
      </c>
      <c r="K522" s="2" t="s">
        <v>173</v>
      </c>
      <c r="L522" s="2">
        <v>4</v>
      </c>
      <c r="M522" s="3" t="s">
        <v>1729</v>
      </c>
      <c r="N522" s="3" t="s">
        <v>1728</v>
      </c>
    </row>
    <row r="523" spans="1:14" x14ac:dyDescent="0.25">
      <c r="A523" s="2" t="s">
        <v>28</v>
      </c>
      <c r="B523" s="38" t="s">
        <v>1730</v>
      </c>
      <c r="C523" s="2" t="s">
        <v>1731</v>
      </c>
      <c r="D523" s="2" t="s">
        <v>39</v>
      </c>
      <c r="E523" s="2" t="s">
        <v>40</v>
      </c>
      <c r="F523" s="3">
        <v>80.25</v>
      </c>
      <c r="G523" s="3">
        <v>74.5</v>
      </c>
      <c r="H523" s="3">
        <v>88</v>
      </c>
      <c r="I523" s="3">
        <v>99</v>
      </c>
      <c r="J523" s="2">
        <f t="shared" si="8"/>
        <v>192.15</v>
      </c>
      <c r="K523" s="2" t="s">
        <v>173</v>
      </c>
      <c r="L523" s="2">
        <v>4</v>
      </c>
      <c r="M523" s="3" t="s">
        <v>1732</v>
      </c>
      <c r="N523" s="3" t="s">
        <v>1731</v>
      </c>
    </row>
    <row r="524" spans="1:14" x14ac:dyDescent="0.25">
      <c r="A524" s="2" t="s">
        <v>28</v>
      </c>
      <c r="B524" s="38" t="s">
        <v>1733</v>
      </c>
      <c r="C524" s="2" t="s">
        <v>1734</v>
      </c>
      <c r="D524" s="2" t="s">
        <v>39</v>
      </c>
      <c r="E524" s="2" t="s">
        <v>40</v>
      </c>
      <c r="F524" s="3">
        <v>79</v>
      </c>
      <c r="G524" s="3">
        <v>77</v>
      </c>
      <c r="H524" s="3">
        <v>80</v>
      </c>
      <c r="I524" s="3">
        <v>94</v>
      </c>
      <c r="J524" s="2">
        <f t="shared" si="8"/>
        <v>190.8</v>
      </c>
      <c r="K524" s="2" t="s">
        <v>173</v>
      </c>
      <c r="L524" s="2">
        <v>4</v>
      </c>
      <c r="M524" s="3" t="s">
        <v>1735</v>
      </c>
      <c r="N524" s="3" t="s">
        <v>1734</v>
      </c>
    </row>
    <row r="525" spans="1:14" x14ac:dyDescent="0.25">
      <c r="A525" s="2" t="s">
        <v>28</v>
      </c>
      <c r="B525" s="38" t="s">
        <v>1736</v>
      </c>
      <c r="C525" s="2" t="s">
        <v>1737</v>
      </c>
      <c r="D525" s="2" t="s">
        <v>39</v>
      </c>
      <c r="E525" s="2" t="s">
        <v>40</v>
      </c>
      <c r="F525" s="3">
        <v>78.75</v>
      </c>
      <c r="G525" s="3">
        <v>76.5</v>
      </c>
      <c r="H525" s="3">
        <v>86</v>
      </c>
      <c r="I525" s="3">
        <v>88</v>
      </c>
      <c r="J525" s="2">
        <f t="shared" si="8"/>
        <v>190.04999999999998</v>
      </c>
      <c r="K525" s="2" t="s">
        <v>173</v>
      </c>
      <c r="L525" s="2">
        <v>4</v>
      </c>
      <c r="M525" s="3" t="s">
        <v>1738</v>
      </c>
      <c r="N525" s="3" t="s">
        <v>1737</v>
      </c>
    </row>
    <row r="526" spans="1:14" x14ac:dyDescent="0.25">
      <c r="A526" s="2" t="s">
        <v>28</v>
      </c>
      <c r="B526" s="38" t="s">
        <v>1739</v>
      </c>
      <c r="C526" s="2" t="s">
        <v>1740</v>
      </c>
      <c r="D526" s="2" t="s">
        <v>39</v>
      </c>
      <c r="E526" s="2" t="s">
        <v>40</v>
      </c>
      <c r="F526" s="3">
        <v>78</v>
      </c>
      <c r="G526" s="3">
        <v>79</v>
      </c>
      <c r="H526" s="3">
        <v>78</v>
      </c>
      <c r="I526" s="3">
        <v>84</v>
      </c>
      <c r="J526" s="2">
        <f t="shared" si="8"/>
        <v>189.4</v>
      </c>
      <c r="K526" s="2" t="s">
        <v>173</v>
      </c>
      <c r="L526" s="2">
        <v>4</v>
      </c>
      <c r="M526" s="3" t="s">
        <v>1741</v>
      </c>
      <c r="N526" s="3" t="s">
        <v>1740</v>
      </c>
    </row>
    <row r="527" spans="1:14" x14ac:dyDescent="0.25">
      <c r="A527" s="2" t="s">
        <v>28</v>
      </c>
      <c r="B527" s="38" t="s">
        <v>1742</v>
      </c>
      <c r="C527" s="2" t="s">
        <v>1743</v>
      </c>
      <c r="D527" s="2" t="s">
        <v>39</v>
      </c>
      <c r="E527" s="2" t="s">
        <v>40</v>
      </c>
      <c r="F527" s="3">
        <v>74.5</v>
      </c>
      <c r="G527" s="3">
        <v>76.5</v>
      </c>
      <c r="H527" s="3">
        <v>85</v>
      </c>
      <c r="I527" s="3">
        <v>90</v>
      </c>
      <c r="J527" s="2">
        <f t="shared" si="8"/>
        <v>186</v>
      </c>
      <c r="K527" s="2" t="s">
        <v>173</v>
      </c>
      <c r="L527" s="2">
        <v>4</v>
      </c>
      <c r="M527" s="3" t="s">
        <v>1744</v>
      </c>
      <c r="N527" s="3" t="s">
        <v>1743</v>
      </c>
    </row>
    <row r="528" spans="1:14" x14ac:dyDescent="0.25">
      <c r="A528" s="2" t="s">
        <v>28</v>
      </c>
      <c r="B528" s="38" t="s">
        <v>1745</v>
      </c>
      <c r="C528" s="2" t="s">
        <v>1746</v>
      </c>
      <c r="D528" s="2" t="s">
        <v>39</v>
      </c>
      <c r="E528" s="2" t="s">
        <v>40</v>
      </c>
      <c r="F528" s="3">
        <v>82.75</v>
      </c>
      <c r="G528" s="3">
        <v>70</v>
      </c>
      <c r="H528" s="3">
        <v>74</v>
      </c>
      <c r="I528" s="3">
        <v>91</v>
      </c>
      <c r="J528" s="2">
        <f t="shared" si="8"/>
        <v>185.75</v>
      </c>
      <c r="K528" s="2" t="s">
        <v>173</v>
      </c>
      <c r="L528" s="2">
        <v>4</v>
      </c>
      <c r="M528" s="3" t="s">
        <v>1747</v>
      </c>
      <c r="N528" s="3" t="s">
        <v>1746</v>
      </c>
    </row>
    <row r="529" spans="1:14" x14ac:dyDescent="0.25">
      <c r="A529" s="2" t="s">
        <v>28</v>
      </c>
      <c r="B529" s="38" t="s">
        <v>1748</v>
      </c>
      <c r="C529" s="2" t="s">
        <v>1749</v>
      </c>
      <c r="D529" s="2" t="s">
        <v>39</v>
      </c>
      <c r="E529" s="2" t="s">
        <v>40</v>
      </c>
      <c r="F529" s="3">
        <v>68.5</v>
      </c>
      <c r="G529" s="3">
        <v>84</v>
      </c>
      <c r="H529" s="3">
        <v>72</v>
      </c>
      <c r="I529" s="3">
        <v>92</v>
      </c>
      <c r="J529" s="2">
        <f t="shared" si="8"/>
        <v>185.3</v>
      </c>
      <c r="K529" s="2" t="s">
        <v>173</v>
      </c>
      <c r="L529" s="2">
        <v>4</v>
      </c>
      <c r="M529" s="3" t="s">
        <v>1750</v>
      </c>
      <c r="N529" s="3" t="s">
        <v>1749</v>
      </c>
    </row>
    <row r="530" spans="1:14" x14ac:dyDescent="0.25">
      <c r="A530" s="2" t="s">
        <v>28</v>
      </c>
      <c r="B530" s="38" t="s">
        <v>1751</v>
      </c>
      <c r="C530" s="2" t="s">
        <v>1752</v>
      </c>
      <c r="D530" s="2" t="s">
        <v>39</v>
      </c>
      <c r="E530" s="2" t="s">
        <v>40</v>
      </c>
      <c r="F530" s="3">
        <v>86.5</v>
      </c>
      <c r="G530" s="3">
        <v>62</v>
      </c>
      <c r="H530" s="3">
        <v>80</v>
      </c>
      <c r="I530" s="3">
        <v>98</v>
      </c>
      <c r="J530" s="2">
        <f t="shared" si="8"/>
        <v>184.1</v>
      </c>
      <c r="K530" s="2" t="s">
        <v>173</v>
      </c>
      <c r="L530" s="2">
        <v>4</v>
      </c>
      <c r="M530" s="3" t="s">
        <v>1753</v>
      </c>
      <c r="N530" s="3" t="s">
        <v>1752</v>
      </c>
    </row>
    <row r="531" spans="1:14" x14ac:dyDescent="0.25">
      <c r="A531" s="2" t="s">
        <v>28</v>
      </c>
      <c r="B531" s="38" t="s">
        <v>1754</v>
      </c>
      <c r="C531" s="2" t="s">
        <v>1755</v>
      </c>
      <c r="D531" s="2" t="s">
        <v>39</v>
      </c>
      <c r="E531" s="2" t="s">
        <v>40</v>
      </c>
      <c r="F531" s="3">
        <v>76.25</v>
      </c>
      <c r="G531" s="3">
        <v>74</v>
      </c>
      <c r="H531" s="3">
        <v>77</v>
      </c>
      <c r="I531" s="3">
        <v>88</v>
      </c>
      <c r="J531" s="2">
        <f t="shared" si="8"/>
        <v>183.25</v>
      </c>
      <c r="K531" s="2" t="s">
        <v>173</v>
      </c>
      <c r="L531" s="2">
        <v>4</v>
      </c>
      <c r="M531" s="3" t="s">
        <v>1756</v>
      </c>
      <c r="N531" s="3" t="s">
        <v>1755</v>
      </c>
    </row>
    <row r="532" spans="1:14" x14ac:dyDescent="0.25">
      <c r="A532" s="2" t="s">
        <v>28</v>
      </c>
      <c r="B532" s="38" t="s">
        <v>1757</v>
      </c>
      <c r="C532" s="2" t="s">
        <v>1758</v>
      </c>
      <c r="D532" s="2" t="s">
        <v>39</v>
      </c>
      <c r="E532" s="2" t="s">
        <v>40</v>
      </c>
      <c r="F532" s="3">
        <v>76.75</v>
      </c>
      <c r="G532" s="3">
        <v>69</v>
      </c>
      <c r="H532" s="3">
        <v>83</v>
      </c>
      <c r="I532" s="3">
        <v>91</v>
      </c>
      <c r="J532" s="2">
        <f t="shared" si="8"/>
        <v>180.54999999999998</v>
      </c>
      <c r="K532" s="2" t="s">
        <v>173</v>
      </c>
      <c r="L532" s="2">
        <v>4</v>
      </c>
      <c r="M532" s="3" t="s">
        <v>1759</v>
      </c>
      <c r="N532" s="3" t="s">
        <v>1758</v>
      </c>
    </row>
    <row r="533" spans="1:14" x14ac:dyDescent="0.25">
      <c r="A533" s="2" t="s">
        <v>28</v>
      </c>
      <c r="B533" s="38" t="s">
        <v>1760</v>
      </c>
      <c r="C533" s="2" t="s">
        <v>1761</v>
      </c>
      <c r="D533" s="2" t="s">
        <v>39</v>
      </c>
      <c r="E533" s="2" t="s">
        <v>40</v>
      </c>
      <c r="F533" s="3">
        <v>79.5</v>
      </c>
      <c r="G533" s="3">
        <v>57.5</v>
      </c>
      <c r="H533" s="3">
        <v>85</v>
      </c>
      <c r="I533" s="3">
        <v>91</v>
      </c>
      <c r="J533" s="2">
        <f t="shared" si="8"/>
        <v>172.2</v>
      </c>
      <c r="K533" s="2" t="s">
        <v>173</v>
      </c>
      <c r="L533" s="2">
        <v>4</v>
      </c>
      <c r="M533" s="3" t="s">
        <v>1762</v>
      </c>
      <c r="N533" s="3" t="s">
        <v>1761</v>
      </c>
    </row>
    <row r="534" spans="1:14" x14ac:dyDescent="0.25">
      <c r="A534" s="2" t="s">
        <v>28</v>
      </c>
      <c r="B534" s="38" t="s">
        <v>1763</v>
      </c>
      <c r="C534" s="2" t="s">
        <v>1764</v>
      </c>
      <c r="D534" s="2" t="s">
        <v>39</v>
      </c>
      <c r="E534" s="2" t="s">
        <v>40</v>
      </c>
      <c r="F534" s="3">
        <v>71.5</v>
      </c>
      <c r="G534" s="3">
        <v>68.5</v>
      </c>
      <c r="H534" s="3">
        <v>75</v>
      </c>
      <c r="I534" s="3">
        <v>85</v>
      </c>
      <c r="J534" s="2">
        <f t="shared" si="8"/>
        <v>172</v>
      </c>
      <c r="K534" s="2" t="s">
        <v>173</v>
      </c>
      <c r="L534" s="2">
        <v>4</v>
      </c>
      <c r="M534" s="3" t="s">
        <v>1765</v>
      </c>
      <c r="N534" s="3" t="s">
        <v>1764</v>
      </c>
    </row>
    <row r="535" spans="1:14" x14ac:dyDescent="0.25">
      <c r="A535" s="2" t="s">
        <v>28</v>
      </c>
      <c r="B535" s="38" t="s">
        <v>1766</v>
      </c>
      <c r="C535" s="2" t="s">
        <v>1767</v>
      </c>
      <c r="D535" s="2" t="s">
        <v>39</v>
      </c>
      <c r="E535" s="2" t="s">
        <v>40</v>
      </c>
      <c r="F535" s="3">
        <v>77</v>
      </c>
      <c r="G535" s="3">
        <v>65</v>
      </c>
      <c r="H535" s="3">
        <v>67</v>
      </c>
      <c r="I535" s="3">
        <v>76</v>
      </c>
      <c r="J535" s="2">
        <f t="shared" si="8"/>
        <v>170.6</v>
      </c>
      <c r="K535" s="2" t="s">
        <v>173</v>
      </c>
      <c r="L535" s="2">
        <v>4</v>
      </c>
      <c r="M535" s="3" t="s">
        <v>1768</v>
      </c>
      <c r="N535" s="3" t="s">
        <v>1767</v>
      </c>
    </row>
    <row r="536" spans="1:14" x14ac:dyDescent="0.25">
      <c r="A536" s="2" t="s">
        <v>28</v>
      </c>
      <c r="B536" s="38" t="s">
        <v>1769</v>
      </c>
      <c r="C536" s="2" t="s">
        <v>1770</v>
      </c>
      <c r="D536" s="2" t="s">
        <v>39</v>
      </c>
      <c r="E536" s="2" t="s">
        <v>40</v>
      </c>
      <c r="F536" s="3">
        <v>76.5</v>
      </c>
      <c r="G536" s="3">
        <v>59</v>
      </c>
      <c r="H536" s="3">
        <v>80</v>
      </c>
      <c r="I536" s="3">
        <v>90</v>
      </c>
      <c r="J536" s="2">
        <f t="shared" si="8"/>
        <v>169.5</v>
      </c>
      <c r="K536" s="2" t="s">
        <v>173</v>
      </c>
      <c r="L536" s="2">
        <v>4</v>
      </c>
      <c r="M536" s="3" t="s">
        <v>1771</v>
      </c>
      <c r="N536" s="3" t="s">
        <v>1770</v>
      </c>
    </row>
    <row r="537" spans="1:14" x14ac:dyDescent="0.25">
      <c r="A537" s="2" t="s">
        <v>28</v>
      </c>
      <c r="B537" s="38" t="s">
        <v>1772</v>
      </c>
      <c r="C537" s="2" t="s">
        <v>1773</v>
      </c>
      <c r="D537" s="2" t="s">
        <v>39</v>
      </c>
      <c r="E537" s="2" t="s">
        <v>40</v>
      </c>
      <c r="F537" s="3">
        <v>50.25</v>
      </c>
      <c r="G537" s="3">
        <v>85.5</v>
      </c>
      <c r="H537" s="3">
        <v>60</v>
      </c>
      <c r="I537" s="3">
        <v>83</v>
      </c>
      <c r="J537" s="2">
        <f t="shared" si="8"/>
        <v>164.35</v>
      </c>
      <c r="K537" s="2" t="s">
        <v>173</v>
      </c>
      <c r="L537" s="2">
        <v>4</v>
      </c>
      <c r="M537" s="3" t="s">
        <v>1774</v>
      </c>
      <c r="N537" s="3" t="s">
        <v>1773</v>
      </c>
    </row>
    <row r="538" spans="1:14" x14ac:dyDescent="0.25">
      <c r="A538" s="2" t="s">
        <v>28</v>
      </c>
      <c r="B538" s="38" t="s">
        <v>1775</v>
      </c>
      <c r="C538" s="2" t="s">
        <v>1776</v>
      </c>
      <c r="D538" s="2" t="s">
        <v>39</v>
      </c>
      <c r="E538" s="2" t="s">
        <v>40</v>
      </c>
      <c r="F538" s="3">
        <v>58</v>
      </c>
      <c r="G538" s="3">
        <v>72</v>
      </c>
      <c r="H538" s="3">
        <v>73</v>
      </c>
      <c r="I538" s="3">
        <v>85</v>
      </c>
      <c r="J538" s="2">
        <f t="shared" si="8"/>
        <v>161.6</v>
      </c>
      <c r="K538" s="2" t="s">
        <v>173</v>
      </c>
      <c r="L538" s="2">
        <v>4</v>
      </c>
      <c r="M538" s="3" t="s">
        <v>1777</v>
      </c>
      <c r="N538" s="3" t="s">
        <v>1776</v>
      </c>
    </row>
    <row r="539" spans="1:14" x14ac:dyDescent="0.25">
      <c r="A539" s="2" t="s">
        <v>28</v>
      </c>
      <c r="B539" s="38" t="s">
        <v>1778</v>
      </c>
      <c r="C539" s="2" t="s">
        <v>1779</v>
      </c>
      <c r="D539" s="2" t="s">
        <v>39</v>
      </c>
      <c r="E539" s="2" t="s">
        <v>40</v>
      </c>
      <c r="F539" s="3">
        <v>67.75</v>
      </c>
      <c r="G539" s="3">
        <v>60.5</v>
      </c>
      <c r="H539" s="3">
        <v>71</v>
      </c>
      <c r="I539" s="3">
        <v>88</v>
      </c>
      <c r="J539" s="2">
        <f t="shared" si="8"/>
        <v>160.04999999999998</v>
      </c>
      <c r="K539" s="2" t="s">
        <v>173</v>
      </c>
      <c r="L539" s="2">
        <v>4</v>
      </c>
      <c r="M539" s="3" t="s">
        <v>1780</v>
      </c>
      <c r="N539" s="3" t="s">
        <v>1779</v>
      </c>
    </row>
    <row r="540" spans="1:14" x14ac:dyDescent="0.25">
      <c r="A540" s="2" t="s">
        <v>28</v>
      </c>
      <c r="B540" s="38" t="s">
        <v>1781</v>
      </c>
      <c r="C540" s="2" t="s">
        <v>1782</v>
      </c>
      <c r="D540" s="2" t="s">
        <v>39</v>
      </c>
      <c r="E540" s="2" t="s">
        <v>40</v>
      </c>
      <c r="F540" s="3">
        <v>71</v>
      </c>
      <c r="G540" s="3">
        <v>58.5</v>
      </c>
      <c r="H540" s="3">
        <v>69</v>
      </c>
      <c r="I540" s="3">
        <v>80</v>
      </c>
      <c r="J540" s="2">
        <f t="shared" si="8"/>
        <v>159.30000000000001</v>
      </c>
      <c r="K540" s="2" t="s">
        <v>173</v>
      </c>
      <c r="L540" s="2">
        <v>4</v>
      </c>
      <c r="M540" s="3" t="s">
        <v>1783</v>
      </c>
      <c r="N540" s="3" t="s">
        <v>1782</v>
      </c>
    </row>
    <row r="541" spans="1:14" x14ac:dyDescent="0.25">
      <c r="A541" s="2" t="s">
        <v>28</v>
      </c>
      <c r="B541" s="38" t="s">
        <v>1784</v>
      </c>
      <c r="C541" s="2" t="s">
        <v>1785</v>
      </c>
      <c r="D541" s="2" t="s">
        <v>39</v>
      </c>
      <c r="E541" s="2" t="s">
        <v>40</v>
      </c>
      <c r="F541" s="3">
        <v>64.25</v>
      </c>
      <c r="G541" s="3">
        <v>64</v>
      </c>
      <c r="H541" s="3">
        <v>75</v>
      </c>
      <c r="I541" s="3">
        <v>80</v>
      </c>
      <c r="J541" s="2">
        <f t="shared" si="8"/>
        <v>159.25</v>
      </c>
      <c r="K541" s="2" t="s">
        <v>173</v>
      </c>
      <c r="L541" s="2">
        <v>4</v>
      </c>
      <c r="M541" s="3" t="s">
        <v>1786</v>
      </c>
      <c r="N541" s="3" t="s">
        <v>1785</v>
      </c>
    </row>
    <row r="542" spans="1:14" x14ac:dyDescent="0.25">
      <c r="A542" s="2" t="s">
        <v>28</v>
      </c>
      <c r="B542" s="38" t="s">
        <v>1787</v>
      </c>
      <c r="C542" s="2" t="s">
        <v>1788</v>
      </c>
      <c r="D542" s="2" t="s">
        <v>39</v>
      </c>
      <c r="E542" s="2" t="s">
        <v>40</v>
      </c>
      <c r="F542" s="3">
        <v>74.5</v>
      </c>
      <c r="G542" s="3">
        <v>55</v>
      </c>
      <c r="H542" s="3">
        <v>58</v>
      </c>
      <c r="I542" s="3">
        <v>90</v>
      </c>
      <c r="J542" s="2">
        <f t="shared" si="8"/>
        <v>159.1</v>
      </c>
      <c r="K542" s="2" t="s">
        <v>173</v>
      </c>
      <c r="L542" s="2">
        <v>4</v>
      </c>
      <c r="M542" s="3" t="s">
        <v>1789</v>
      </c>
      <c r="N542" s="3" t="s">
        <v>1788</v>
      </c>
    </row>
    <row r="543" spans="1:14" x14ac:dyDescent="0.25">
      <c r="A543" s="2" t="s">
        <v>28</v>
      </c>
      <c r="B543" s="38" t="s">
        <v>1790</v>
      </c>
      <c r="C543" s="2" t="s">
        <v>1791</v>
      </c>
      <c r="D543" s="2" t="s">
        <v>39</v>
      </c>
      <c r="E543" s="2" t="s">
        <v>40</v>
      </c>
      <c r="F543" s="3">
        <v>75.75</v>
      </c>
      <c r="G543" s="3">
        <v>47</v>
      </c>
      <c r="H543" s="3">
        <v>62</v>
      </c>
      <c r="I543" s="3">
        <v>98</v>
      </c>
      <c r="J543" s="2">
        <f t="shared" si="8"/>
        <v>154.75</v>
      </c>
      <c r="K543" s="2" t="s">
        <v>173</v>
      </c>
      <c r="L543" s="2">
        <v>4</v>
      </c>
      <c r="M543" s="3" t="s">
        <v>1792</v>
      </c>
      <c r="N543" s="3" t="s">
        <v>1791</v>
      </c>
    </row>
    <row r="544" spans="1:14" x14ac:dyDescent="0.25">
      <c r="A544" s="2" t="s">
        <v>28</v>
      </c>
      <c r="B544" s="38" t="s">
        <v>1793</v>
      </c>
      <c r="C544" s="2" t="s">
        <v>1794</v>
      </c>
      <c r="D544" s="2" t="s">
        <v>39</v>
      </c>
      <c r="E544" s="2" t="s">
        <v>40</v>
      </c>
      <c r="F544" s="3">
        <v>63.5</v>
      </c>
      <c r="G544" s="3">
        <v>58</v>
      </c>
      <c r="H544" s="3">
        <v>74</v>
      </c>
      <c r="I544" s="3">
        <v>91</v>
      </c>
      <c r="J544" s="2">
        <f t="shared" si="8"/>
        <v>154.5</v>
      </c>
      <c r="K544" s="2" t="s">
        <v>173</v>
      </c>
      <c r="L544" s="2">
        <v>4</v>
      </c>
      <c r="M544" s="3" t="s">
        <v>1795</v>
      </c>
      <c r="N544" s="3" t="s">
        <v>1794</v>
      </c>
    </row>
    <row r="545" spans="1:14" x14ac:dyDescent="0.25">
      <c r="A545" s="2" t="s">
        <v>28</v>
      </c>
      <c r="B545" s="38" t="s">
        <v>1796</v>
      </c>
      <c r="C545" s="2" t="s">
        <v>1797</v>
      </c>
      <c r="D545" s="2" t="s">
        <v>39</v>
      </c>
      <c r="E545" s="2" t="s">
        <v>40</v>
      </c>
      <c r="F545" s="3">
        <v>65.75</v>
      </c>
      <c r="G545" s="3">
        <v>55.5</v>
      </c>
      <c r="H545" s="3">
        <v>62</v>
      </c>
      <c r="I545" s="3">
        <v>89</v>
      </c>
      <c r="J545" s="2">
        <f t="shared" si="8"/>
        <v>151.45000000000002</v>
      </c>
      <c r="K545" s="2" t="s">
        <v>173</v>
      </c>
      <c r="L545" s="2">
        <v>4</v>
      </c>
      <c r="M545" s="3" t="s">
        <v>1798</v>
      </c>
      <c r="N545" s="3" t="s">
        <v>1797</v>
      </c>
    </row>
    <row r="546" spans="1:14" x14ac:dyDescent="0.25">
      <c r="A546" s="2" t="s">
        <v>28</v>
      </c>
      <c r="B546" s="38" t="s">
        <v>1799</v>
      </c>
      <c r="C546" s="2" t="s">
        <v>1800</v>
      </c>
      <c r="D546" s="2" t="s">
        <v>39</v>
      </c>
      <c r="E546" s="2" t="s">
        <v>40</v>
      </c>
      <c r="F546" s="3">
        <v>21.75</v>
      </c>
      <c r="G546" s="3">
        <v>50.5</v>
      </c>
      <c r="H546" s="3">
        <v>50</v>
      </c>
      <c r="I546" s="3">
        <v>65</v>
      </c>
      <c r="J546" s="2">
        <f t="shared" si="8"/>
        <v>95.25</v>
      </c>
      <c r="K546" s="2" t="s">
        <v>173</v>
      </c>
      <c r="L546" s="2">
        <v>4</v>
      </c>
      <c r="M546" s="3" t="s">
        <v>1801</v>
      </c>
      <c r="N546" s="3" t="s">
        <v>1800</v>
      </c>
    </row>
    <row r="547" spans="1:14" x14ac:dyDescent="0.25">
      <c r="A547" s="2" t="s">
        <v>28</v>
      </c>
      <c r="B547" s="38" t="s">
        <v>1802</v>
      </c>
      <c r="C547" s="2" t="s">
        <v>1803</v>
      </c>
      <c r="D547" s="2" t="s">
        <v>39</v>
      </c>
      <c r="E547" s="2" t="s">
        <v>41</v>
      </c>
      <c r="F547" s="3">
        <v>95.5</v>
      </c>
      <c r="G547" s="3">
        <v>95</v>
      </c>
      <c r="H547" s="3">
        <v>87</v>
      </c>
      <c r="I547" s="3">
        <v>98</v>
      </c>
      <c r="J547" s="2">
        <f t="shared" si="8"/>
        <v>227.5</v>
      </c>
      <c r="K547" s="2" t="s">
        <v>173</v>
      </c>
      <c r="L547" s="2">
        <v>4</v>
      </c>
      <c r="M547" s="3" t="s">
        <v>1804</v>
      </c>
      <c r="N547" s="3" t="s">
        <v>1803</v>
      </c>
    </row>
    <row r="548" spans="1:14" x14ac:dyDescent="0.25">
      <c r="A548" s="2" t="s">
        <v>28</v>
      </c>
      <c r="B548" s="38" t="s">
        <v>1805</v>
      </c>
      <c r="C548" s="2" t="s">
        <v>1806</v>
      </c>
      <c r="D548" s="2" t="s">
        <v>39</v>
      </c>
      <c r="E548" s="2" t="s">
        <v>41</v>
      </c>
      <c r="F548" s="3">
        <v>97.5</v>
      </c>
      <c r="G548" s="3">
        <v>91.5</v>
      </c>
      <c r="H548" s="3">
        <v>90</v>
      </c>
      <c r="I548" s="3">
        <v>94</v>
      </c>
      <c r="J548" s="2">
        <f t="shared" si="8"/>
        <v>225.8</v>
      </c>
      <c r="K548" s="2" t="s">
        <v>173</v>
      </c>
      <c r="L548" s="2">
        <v>4</v>
      </c>
      <c r="M548" s="3" t="s">
        <v>1807</v>
      </c>
      <c r="N548" s="3" t="s">
        <v>1806</v>
      </c>
    </row>
    <row r="549" spans="1:14" x14ac:dyDescent="0.25">
      <c r="A549" s="2" t="s">
        <v>28</v>
      </c>
      <c r="B549" s="38" t="s">
        <v>1808</v>
      </c>
      <c r="C549" s="2" t="s">
        <v>1809</v>
      </c>
      <c r="D549" s="2" t="s">
        <v>39</v>
      </c>
      <c r="E549" s="2" t="s">
        <v>41</v>
      </c>
      <c r="F549" s="3">
        <v>91.5</v>
      </c>
      <c r="G549" s="3">
        <v>97</v>
      </c>
      <c r="H549" s="3">
        <v>82</v>
      </c>
      <c r="I549" s="3">
        <v>98</v>
      </c>
      <c r="J549" s="2">
        <f t="shared" si="8"/>
        <v>224.5</v>
      </c>
      <c r="K549" s="2" t="s">
        <v>173</v>
      </c>
      <c r="L549" s="2">
        <v>4</v>
      </c>
      <c r="M549" s="3" t="s">
        <v>1810</v>
      </c>
      <c r="N549" s="3" t="s">
        <v>1809</v>
      </c>
    </row>
    <row r="550" spans="1:14" x14ac:dyDescent="0.25">
      <c r="A550" s="2" t="s">
        <v>28</v>
      </c>
      <c r="B550" s="38" t="s">
        <v>1811</v>
      </c>
      <c r="C550" s="2" t="s">
        <v>1812</v>
      </c>
      <c r="D550" s="2" t="s">
        <v>39</v>
      </c>
      <c r="E550" s="2" t="s">
        <v>41</v>
      </c>
      <c r="F550" s="3">
        <v>88.5</v>
      </c>
      <c r="G550" s="3">
        <v>98.5</v>
      </c>
      <c r="H550" s="3">
        <v>74</v>
      </c>
      <c r="I550" s="3">
        <v>98</v>
      </c>
      <c r="J550" s="2">
        <f t="shared" si="8"/>
        <v>221.4</v>
      </c>
      <c r="K550" s="2" t="s">
        <v>173</v>
      </c>
      <c r="L550" s="2">
        <v>4</v>
      </c>
      <c r="M550" s="3" t="s">
        <v>1813</v>
      </c>
      <c r="N550" s="3" t="s">
        <v>1812</v>
      </c>
    </row>
    <row r="551" spans="1:14" x14ac:dyDescent="0.25">
      <c r="A551" s="2" t="s">
        <v>28</v>
      </c>
      <c r="B551" s="38" t="s">
        <v>1814</v>
      </c>
      <c r="C551" s="2" t="s">
        <v>1815</v>
      </c>
      <c r="D551" s="2" t="s">
        <v>39</v>
      </c>
      <c r="E551" s="2" t="s">
        <v>41</v>
      </c>
      <c r="F551" s="3">
        <v>89.25</v>
      </c>
      <c r="G551" s="3">
        <v>94</v>
      </c>
      <c r="H551" s="3">
        <v>87</v>
      </c>
      <c r="I551" s="3">
        <v>100</v>
      </c>
      <c r="J551" s="2">
        <f t="shared" si="8"/>
        <v>220.65</v>
      </c>
      <c r="K551" s="2" t="s">
        <v>173</v>
      </c>
      <c r="L551" s="2">
        <v>4</v>
      </c>
      <c r="M551" s="3" t="s">
        <v>1816</v>
      </c>
      <c r="N551" s="3" t="s">
        <v>1815</v>
      </c>
    </row>
    <row r="552" spans="1:14" x14ac:dyDescent="0.25">
      <c r="A552" s="2" t="s">
        <v>28</v>
      </c>
      <c r="B552" s="38" t="s">
        <v>1817</v>
      </c>
      <c r="C552" s="2" t="s">
        <v>1818</v>
      </c>
      <c r="D552" s="2" t="s">
        <v>39</v>
      </c>
      <c r="E552" s="2" t="s">
        <v>41</v>
      </c>
      <c r="F552" s="3">
        <v>88</v>
      </c>
      <c r="G552" s="3">
        <v>94</v>
      </c>
      <c r="H552" s="3">
        <v>83</v>
      </c>
      <c r="I552" s="3">
        <v>96</v>
      </c>
      <c r="J552" s="2">
        <f t="shared" si="8"/>
        <v>217.8</v>
      </c>
      <c r="K552" s="2" t="s">
        <v>173</v>
      </c>
      <c r="L552" s="2">
        <v>4</v>
      </c>
      <c r="M552" s="3" t="s">
        <v>1819</v>
      </c>
      <c r="N552" s="3" t="s">
        <v>1818</v>
      </c>
    </row>
    <row r="553" spans="1:14" x14ac:dyDescent="0.25">
      <c r="A553" s="2" t="s">
        <v>28</v>
      </c>
      <c r="B553" s="38" t="s">
        <v>1820</v>
      </c>
      <c r="C553" s="2" t="s">
        <v>1821</v>
      </c>
      <c r="D553" s="2" t="s">
        <v>39</v>
      </c>
      <c r="E553" s="2" t="s">
        <v>41</v>
      </c>
      <c r="F553" s="3">
        <v>92.5</v>
      </c>
      <c r="G553" s="3">
        <v>93.5</v>
      </c>
      <c r="H553" s="3">
        <v>62</v>
      </c>
      <c r="I553" s="3">
        <v>90</v>
      </c>
      <c r="J553" s="2">
        <f t="shared" si="8"/>
        <v>216.4</v>
      </c>
      <c r="K553" s="2" t="s">
        <v>173</v>
      </c>
      <c r="L553" s="2">
        <v>4</v>
      </c>
      <c r="M553" s="3" t="s">
        <v>1822</v>
      </c>
      <c r="N553" s="3" t="s">
        <v>1821</v>
      </c>
    </row>
    <row r="554" spans="1:14" x14ac:dyDescent="0.25">
      <c r="A554" s="2" t="s">
        <v>28</v>
      </c>
      <c r="B554" s="38" t="s">
        <v>1823</v>
      </c>
      <c r="C554" s="2" t="s">
        <v>1824</v>
      </c>
      <c r="D554" s="2" t="s">
        <v>39</v>
      </c>
      <c r="E554" s="2" t="s">
        <v>41</v>
      </c>
      <c r="F554" s="3">
        <v>84.5</v>
      </c>
      <c r="G554" s="3">
        <v>95.5</v>
      </c>
      <c r="H554" s="3">
        <v>78</v>
      </c>
      <c r="I554" s="3">
        <v>98</v>
      </c>
      <c r="J554" s="2">
        <f t="shared" si="8"/>
        <v>215.2</v>
      </c>
      <c r="K554" s="2" t="s">
        <v>173</v>
      </c>
      <c r="L554" s="2">
        <v>4</v>
      </c>
      <c r="M554" s="3" t="s">
        <v>1825</v>
      </c>
      <c r="N554" s="3" t="s">
        <v>1824</v>
      </c>
    </row>
    <row r="555" spans="1:14" x14ac:dyDescent="0.25">
      <c r="A555" s="2" t="s">
        <v>28</v>
      </c>
      <c r="B555" s="38" t="s">
        <v>1826</v>
      </c>
      <c r="C555" s="2" t="s">
        <v>1827</v>
      </c>
      <c r="D555" s="2" t="s">
        <v>39</v>
      </c>
      <c r="E555" s="2" t="s">
        <v>41</v>
      </c>
      <c r="F555" s="3">
        <v>86.75</v>
      </c>
      <c r="G555" s="3">
        <v>91</v>
      </c>
      <c r="H555" s="3">
        <v>80</v>
      </c>
      <c r="I555" s="3">
        <v>96</v>
      </c>
      <c r="J555" s="2">
        <f t="shared" si="8"/>
        <v>212.95</v>
      </c>
      <c r="K555" s="2" t="s">
        <v>173</v>
      </c>
      <c r="L555" s="2">
        <v>4</v>
      </c>
      <c r="M555" s="3" t="s">
        <v>1828</v>
      </c>
      <c r="N555" s="3" t="s">
        <v>1827</v>
      </c>
    </row>
    <row r="556" spans="1:14" x14ac:dyDescent="0.25">
      <c r="A556" s="2" t="s">
        <v>28</v>
      </c>
      <c r="B556" s="38" t="s">
        <v>1829</v>
      </c>
      <c r="C556" s="2" t="s">
        <v>1830</v>
      </c>
      <c r="D556" s="2" t="s">
        <v>39</v>
      </c>
      <c r="E556" s="2" t="s">
        <v>41</v>
      </c>
      <c r="F556" s="3">
        <v>88.25</v>
      </c>
      <c r="G556" s="3">
        <v>88.5</v>
      </c>
      <c r="H556" s="3">
        <v>81</v>
      </c>
      <c r="I556" s="3">
        <v>96</v>
      </c>
      <c r="J556" s="2">
        <f t="shared" si="8"/>
        <v>212.14999999999998</v>
      </c>
      <c r="K556" s="2" t="s">
        <v>173</v>
      </c>
      <c r="L556" s="2">
        <v>4</v>
      </c>
      <c r="M556" s="3" t="s">
        <v>1831</v>
      </c>
      <c r="N556" s="3" t="s">
        <v>1830</v>
      </c>
    </row>
    <row r="557" spans="1:14" x14ac:dyDescent="0.25">
      <c r="A557" s="2" t="s">
        <v>28</v>
      </c>
      <c r="B557" s="38" t="s">
        <v>1832</v>
      </c>
      <c r="C557" s="2" t="s">
        <v>1833</v>
      </c>
      <c r="D557" s="2" t="s">
        <v>39</v>
      </c>
      <c r="E557" s="2" t="s">
        <v>41</v>
      </c>
      <c r="F557" s="3">
        <v>84.5</v>
      </c>
      <c r="G557" s="3">
        <v>93</v>
      </c>
      <c r="H557" s="3">
        <v>79</v>
      </c>
      <c r="I557" s="3">
        <v>94</v>
      </c>
      <c r="J557" s="2">
        <f t="shared" si="8"/>
        <v>212.10000000000002</v>
      </c>
      <c r="K557" s="2" t="s">
        <v>173</v>
      </c>
      <c r="L557" s="2">
        <v>4</v>
      </c>
      <c r="M557" s="3" t="s">
        <v>1834</v>
      </c>
      <c r="N557" s="3" t="s">
        <v>1833</v>
      </c>
    </row>
    <row r="558" spans="1:14" x14ac:dyDescent="0.25">
      <c r="A558" s="2" t="s">
        <v>28</v>
      </c>
      <c r="B558" s="38" t="s">
        <v>1835</v>
      </c>
      <c r="C558" s="2" t="s">
        <v>1836</v>
      </c>
      <c r="D558" s="2" t="s">
        <v>39</v>
      </c>
      <c r="E558" s="2" t="s">
        <v>41</v>
      </c>
      <c r="F558" s="3">
        <v>91.25</v>
      </c>
      <c r="G558" s="3">
        <v>84</v>
      </c>
      <c r="H558" s="3">
        <v>83</v>
      </c>
      <c r="I558" s="3">
        <v>98</v>
      </c>
      <c r="J558" s="2">
        <f t="shared" si="8"/>
        <v>211.45</v>
      </c>
      <c r="K558" s="2" t="s">
        <v>173</v>
      </c>
      <c r="L558" s="2">
        <v>4</v>
      </c>
      <c r="M558" s="3" t="s">
        <v>1837</v>
      </c>
      <c r="N558" s="3" t="s">
        <v>1836</v>
      </c>
    </row>
    <row r="559" spans="1:14" x14ac:dyDescent="0.25">
      <c r="A559" s="2" t="s">
        <v>28</v>
      </c>
      <c r="B559" s="38" t="s">
        <v>1838</v>
      </c>
      <c r="C559" s="2" t="s">
        <v>1839</v>
      </c>
      <c r="D559" s="2" t="s">
        <v>39</v>
      </c>
      <c r="E559" s="2" t="s">
        <v>41</v>
      </c>
      <c r="F559" s="3">
        <v>87</v>
      </c>
      <c r="G559" s="3">
        <v>89</v>
      </c>
      <c r="H559" s="3">
        <v>78</v>
      </c>
      <c r="I559" s="3">
        <v>95</v>
      </c>
      <c r="J559" s="2">
        <f t="shared" si="8"/>
        <v>210.6</v>
      </c>
      <c r="K559" s="2" t="s">
        <v>173</v>
      </c>
      <c r="L559" s="2">
        <v>4</v>
      </c>
      <c r="M559" s="3" t="s">
        <v>1840</v>
      </c>
      <c r="N559" s="3" t="s">
        <v>1839</v>
      </c>
    </row>
    <row r="560" spans="1:14" x14ac:dyDescent="0.25">
      <c r="A560" s="2" t="s">
        <v>28</v>
      </c>
      <c r="B560" s="38" t="s">
        <v>1841</v>
      </c>
      <c r="C560" s="2" t="s">
        <v>1842</v>
      </c>
      <c r="D560" s="2" t="s">
        <v>39</v>
      </c>
      <c r="E560" s="2" t="s">
        <v>41</v>
      </c>
      <c r="F560" s="3">
        <v>86.25</v>
      </c>
      <c r="G560" s="3">
        <v>87</v>
      </c>
      <c r="H560" s="3">
        <v>85</v>
      </c>
      <c r="I560" s="3">
        <v>97</v>
      </c>
      <c r="J560" s="2">
        <f t="shared" si="8"/>
        <v>209.65</v>
      </c>
      <c r="K560" s="2" t="s">
        <v>173</v>
      </c>
      <c r="L560" s="2">
        <v>4</v>
      </c>
      <c r="M560" s="3" t="s">
        <v>1843</v>
      </c>
      <c r="N560" s="3" t="s">
        <v>1842</v>
      </c>
    </row>
    <row r="561" spans="1:14" x14ac:dyDescent="0.25">
      <c r="A561" s="2" t="s">
        <v>28</v>
      </c>
      <c r="B561" s="38" t="s">
        <v>1844</v>
      </c>
      <c r="C561" s="2" t="s">
        <v>1845</v>
      </c>
      <c r="D561" s="2" t="s">
        <v>39</v>
      </c>
      <c r="E561" s="2" t="s">
        <v>41</v>
      </c>
      <c r="F561" s="3">
        <v>82.5</v>
      </c>
      <c r="G561" s="3">
        <v>91</v>
      </c>
      <c r="H561" s="3">
        <v>81</v>
      </c>
      <c r="I561" s="3">
        <v>98</v>
      </c>
      <c r="J561" s="2">
        <f t="shared" si="8"/>
        <v>209.29999999999998</v>
      </c>
      <c r="K561" s="2" t="s">
        <v>173</v>
      </c>
      <c r="L561" s="2">
        <v>4</v>
      </c>
      <c r="M561" s="3" t="s">
        <v>1846</v>
      </c>
      <c r="N561" s="3" t="s">
        <v>1845</v>
      </c>
    </row>
    <row r="562" spans="1:14" x14ac:dyDescent="0.25">
      <c r="A562" s="2" t="s">
        <v>28</v>
      </c>
      <c r="B562" s="38" t="s">
        <v>1847</v>
      </c>
      <c r="C562" s="2" t="s">
        <v>1848</v>
      </c>
      <c r="D562" s="2" t="s">
        <v>39</v>
      </c>
      <c r="E562" s="2" t="s">
        <v>41</v>
      </c>
      <c r="F562" s="3">
        <v>92.25</v>
      </c>
      <c r="G562" s="3">
        <v>81</v>
      </c>
      <c r="H562" s="3">
        <v>84</v>
      </c>
      <c r="I562" s="3">
        <v>90</v>
      </c>
      <c r="J562" s="2">
        <f t="shared" si="8"/>
        <v>208.05</v>
      </c>
      <c r="K562" s="2" t="s">
        <v>173</v>
      </c>
      <c r="L562" s="2">
        <v>4</v>
      </c>
      <c r="M562" s="3" t="s">
        <v>1849</v>
      </c>
      <c r="N562" s="3" t="s">
        <v>1848</v>
      </c>
    </row>
    <row r="563" spans="1:14" x14ac:dyDescent="0.25">
      <c r="A563" s="2" t="s">
        <v>28</v>
      </c>
      <c r="B563" s="38" t="s">
        <v>1850</v>
      </c>
      <c r="C563" s="2" t="s">
        <v>1851</v>
      </c>
      <c r="D563" s="2" t="s">
        <v>39</v>
      </c>
      <c r="E563" s="2" t="s">
        <v>41</v>
      </c>
      <c r="F563" s="3">
        <v>83.5</v>
      </c>
      <c r="G563" s="3">
        <v>89</v>
      </c>
      <c r="H563" s="3">
        <v>81</v>
      </c>
      <c r="I563" s="3">
        <v>96</v>
      </c>
      <c r="J563" s="2">
        <f t="shared" si="8"/>
        <v>207.89999999999998</v>
      </c>
      <c r="K563" s="2" t="s">
        <v>173</v>
      </c>
      <c r="L563" s="2">
        <v>4</v>
      </c>
      <c r="M563" s="3" t="s">
        <v>1852</v>
      </c>
      <c r="N563" s="3" t="s">
        <v>1851</v>
      </c>
    </row>
    <row r="564" spans="1:14" x14ac:dyDescent="0.25">
      <c r="A564" s="2" t="s">
        <v>28</v>
      </c>
      <c r="B564" s="38" t="s">
        <v>1853</v>
      </c>
      <c r="C564" s="2" t="s">
        <v>1854</v>
      </c>
      <c r="D564" s="2" t="s">
        <v>39</v>
      </c>
      <c r="E564" s="2" t="s">
        <v>41</v>
      </c>
      <c r="F564" s="3">
        <v>90.75</v>
      </c>
      <c r="G564" s="3">
        <v>83</v>
      </c>
      <c r="H564" s="3">
        <v>73</v>
      </c>
      <c r="I564" s="3">
        <v>96</v>
      </c>
      <c r="J564" s="2">
        <f t="shared" si="8"/>
        <v>207.55</v>
      </c>
      <c r="K564" s="2" t="s">
        <v>173</v>
      </c>
      <c r="L564" s="2">
        <v>4</v>
      </c>
      <c r="M564" s="3" t="s">
        <v>1855</v>
      </c>
      <c r="N564" s="3" t="s">
        <v>1854</v>
      </c>
    </row>
    <row r="565" spans="1:14" x14ac:dyDescent="0.25">
      <c r="A565" s="2" t="s">
        <v>28</v>
      </c>
      <c r="B565" s="38" t="s">
        <v>1856</v>
      </c>
      <c r="C565" s="2" t="s">
        <v>1857</v>
      </c>
      <c r="D565" s="2" t="s">
        <v>39</v>
      </c>
      <c r="E565" s="2" t="s">
        <v>41</v>
      </c>
      <c r="F565" s="3">
        <v>85</v>
      </c>
      <c r="G565" s="3">
        <v>88</v>
      </c>
      <c r="H565" s="3">
        <v>71</v>
      </c>
      <c r="I565" s="3">
        <v>98</v>
      </c>
      <c r="J565" s="2">
        <f t="shared" si="8"/>
        <v>206.79999999999998</v>
      </c>
      <c r="K565" s="2" t="s">
        <v>173</v>
      </c>
      <c r="L565" s="2">
        <v>4</v>
      </c>
      <c r="M565" s="3" t="s">
        <v>1858</v>
      </c>
      <c r="N565" s="3" t="s">
        <v>1857</v>
      </c>
    </row>
    <row r="566" spans="1:14" x14ac:dyDescent="0.25">
      <c r="A566" s="2" t="s">
        <v>28</v>
      </c>
      <c r="B566" s="38" t="s">
        <v>1859</v>
      </c>
      <c r="C566" s="2" t="s">
        <v>1860</v>
      </c>
      <c r="D566" s="2" t="s">
        <v>39</v>
      </c>
      <c r="E566" s="2" t="s">
        <v>41</v>
      </c>
      <c r="F566" s="3">
        <v>85</v>
      </c>
      <c r="G566" s="3">
        <v>84.5</v>
      </c>
      <c r="H566" s="3">
        <v>85</v>
      </c>
      <c r="I566" s="3">
        <v>96</v>
      </c>
      <c r="J566" s="2">
        <f t="shared" si="8"/>
        <v>205.7</v>
      </c>
      <c r="K566" s="2" t="s">
        <v>173</v>
      </c>
      <c r="L566" s="2">
        <v>4</v>
      </c>
      <c r="M566" s="3" t="s">
        <v>1861</v>
      </c>
      <c r="N566" s="3" t="s">
        <v>1860</v>
      </c>
    </row>
    <row r="567" spans="1:14" x14ac:dyDescent="0.25">
      <c r="A567" s="2" t="s">
        <v>28</v>
      </c>
      <c r="B567" s="38" t="s">
        <v>1862</v>
      </c>
      <c r="C567" s="2" t="s">
        <v>1863</v>
      </c>
      <c r="D567" s="2" t="s">
        <v>39</v>
      </c>
      <c r="E567" s="2" t="s">
        <v>41</v>
      </c>
      <c r="F567" s="3">
        <v>86.5</v>
      </c>
      <c r="G567" s="3">
        <v>84</v>
      </c>
      <c r="H567" s="3">
        <v>74</v>
      </c>
      <c r="I567" s="3">
        <v>90</v>
      </c>
      <c r="J567" s="2">
        <f t="shared" si="8"/>
        <v>203.3</v>
      </c>
      <c r="K567" s="2" t="s">
        <v>173</v>
      </c>
      <c r="L567" s="2">
        <v>4</v>
      </c>
      <c r="M567" s="3" t="s">
        <v>1864</v>
      </c>
      <c r="N567" s="3" t="s">
        <v>1863</v>
      </c>
    </row>
    <row r="568" spans="1:14" x14ac:dyDescent="0.25">
      <c r="A568" s="2" t="s">
        <v>28</v>
      </c>
      <c r="B568" s="38" t="s">
        <v>1865</v>
      </c>
      <c r="C568" s="2" t="s">
        <v>43</v>
      </c>
      <c r="D568" s="2" t="s">
        <v>39</v>
      </c>
      <c r="E568" s="2" t="s">
        <v>41</v>
      </c>
      <c r="F568" s="3">
        <v>80.75</v>
      </c>
      <c r="G568" s="3">
        <v>86</v>
      </c>
      <c r="H568" s="3">
        <v>73</v>
      </c>
      <c r="I568" s="3">
        <v>92</v>
      </c>
      <c r="J568" s="2">
        <f t="shared" si="8"/>
        <v>199.75</v>
      </c>
      <c r="K568" s="2" t="s">
        <v>173</v>
      </c>
      <c r="L568" s="2">
        <v>4</v>
      </c>
      <c r="M568" s="3" t="s">
        <v>1866</v>
      </c>
      <c r="N568" s="3" t="s">
        <v>43</v>
      </c>
    </row>
    <row r="569" spans="1:14" x14ac:dyDescent="0.25">
      <c r="A569" s="2" t="s">
        <v>28</v>
      </c>
      <c r="B569" s="38" t="s">
        <v>1867</v>
      </c>
      <c r="C569" s="2" t="s">
        <v>1868</v>
      </c>
      <c r="D569" s="2" t="s">
        <v>39</v>
      </c>
      <c r="E569" s="2" t="s">
        <v>41</v>
      </c>
      <c r="F569" s="3">
        <v>90</v>
      </c>
      <c r="G569" s="3">
        <v>78.5</v>
      </c>
      <c r="H569" s="3">
        <v>68</v>
      </c>
      <c r="I569" s="3">
        <v>88</v>
      </c>
      <c r="J569" s="2">
        <f t="shared" si="8"/>
        <v>199.7</v>
      </c>
      <c r="K569" s="2" t="s">
        <v>173</v>
      </c>
      <c r="L569" s="2">
        <v>4</v>
      </c>
      <c r="M569" s="3" t="s">
        <v>1869</v>
      </c>
      <c r="N569" s="3" t="s">
        <v>1868</v>
      </c>
    </row>
    <row r="570" spans="1:14" x14ac:dyDescent="0.25">
      <c r="A570" s="2" t="s">
        <v>28</v>
      </c>
      <c r="B570" s="38" t="s">
        <v>1870</v>
      </c>
      <c r="C570" s="2" t="s">
        <v>1871</v>
      </c>
      <c r="D570" s="2" t="s">
        <v>39</v>
      </c>
      <c r="E570" s="2" t="s">
        <v>41</v>
      </c>
      <c r="F570" s="3">
        <v>86.25</v>
      </c>
      <c r="G570" s="3">
        <v>78</v>
      </c>
      <c r="H570" s="3">
        <v>79</v>
      </c>
      <c r="I570" s="3">
        <v>98</v>
      </c>
      <c r="J570" s="2">
        <f t="shared" si="8"/>
        <v>199.65</v>
      </c>
      <c r="K570" s="2" t="s">
        <v>173</v>
      </c>
      <c r="L570" s="2">
        <v>4</v>
      </c>
      <c r="M570" s="3" t="s">
        <v>1872</v>
      </c>
      <c r="N570" s="3" t="s">
        <v>1871</v>
      </c>
    </row>
    <row r="571" spans="1:14" x14ac:dyDescent="0.25">
      <c r="A571" s="2" t="s">
        <v>28</v>
      </c>
      <c r="B571" s="38" t="s">
        <v>1873</v>
      </c>
      <c r="C571" s="2" t="s">
        <v>1874</v>
      </c>
      <c r="D571" s="2" t="s">
        <v>39</v>
      </c>
      <c r="E571" s="2" t="s">
        <v>41</v>
      </c>
      <c r="F571" s="3">
        <v>80.5</v>
      </c>
      <c r="G571" s="3">
        <v>84.5</v>
      </c>
      <c r="H571" s="3">
        <v>78</v>
      </c>
      <c r="I571" s="3">
        <v>94</v>
      </c>
      <c r="J571" s="2">
        <f t="shared" si="8"/>
        <v>199.4</v>
      </c>
      <c r="K571" s="2" t="s">
        <v>173</v>
      </c>
      <c r="L571" s="2">
        <v>4</v>
      </c>
      <c r="M571" s="3" t="s">
        <v>1875</v>
      </c>
      <c r="N571" s="3" t="s">
        <v>1874</v>
      </c>
    </row>
    <row r="572" spans="1:14" x14ac:dyDescent="0.25">
      <c r="A572" s="2" t="s">
        <v>28</v>
      </c>
      <c r="B572" s="38" t="s">
        <v>1876</v>
      </c>
      <c r="C572" s="2" t="s">
        <v>1877</v>
      </c>
      <c r="D572" s="2" t="s">
        <v>39</v>
      </c>
      <c r="E572" s="2" t="s">
        <v>41</v>
      </c>
      <c r="F572" s="3">
        <v>75</v>
      </c>
      <c r="G572" s="3">
        <v>90.5</v>
      </c>
      <c r="H572" s="3">
        <v>77</v>
      </c>
      <c r="I572" s="3">
        <v>92</v>
      </c>
      <c r="J572" s="2">
        <f t="shared" si="8"/>
        <v>199.3</v>
      </c>
      <c r="K572" s="2" t="s">
        <v>173</v>
      </c>
      <c r="L572" s="2">
        <v>4</v>
      </c>
      <c r="M572" s="3" t="s">
        <v>1878</v>
      </c>
      <c r="N572" s="3" t="s">
        <v>1877</v>
      </c>
    </row>
    <row r="573" spans="1:14" x14ac:dyDescent="0.25">
      <c r="A573" s="2" t="s">
        <v>28</v>
      </c>
      <c r="B573" s="38" t="s">
        <v>1879</v>
      </c>
      <c r="C573" s="2" t="s">
        <v>1880</v>
      </c>
      <c r="D573" s="2" t="s">
        <v>39</v>
      </c>
      <c r="E573" s="2" t="s">
        <v>41</v>
      </c>
      <c r="F573" s="3">
        <v>88.75</v>
      </c>
      <c r="G573" s="3">
        <v>74</v>
      </c>
      <c r="H573" s="3">
        <v>77</v>
      </c>
      <c r="I573" s="3">
        <v>100</v>
      </c>
      <c r="J573" s="2">
        <f t="shared" si="8"/>
        <v>198.15</v>
      </c>
      <c r="K573" s="2" t="s">
        <v>173</v>
      </c>
      <c r="L573" s="2">
        <v>4</v>
      </c>
      <c r="M573" s="3" t="s">
        <v>1881</v>
      </c>
      <c r="N573" s="3" t="s">
        <v>1880</v>
      </c>
    </row>
    <row r="574" spans="1:14" x14ac:dyDescent="0.25">
      <c r="A574" s="2" t="s">
        <v>28</v>
      </c>
      <c r="B574" s="38" t="s">
        <v>1882</v>
      </c>
      <c r="C574" s="2" t="s">
        <v>1883</v>
      </c>
      <c r="D574" s="2" t="s">
        <v>39</v>
      </c>
      <c r="E574" s="2" t="s">
        <v>41</v>
      </c>
      <c r="F574" s="3">
        <v>80</v>
      </c>
      <c r="G574" s="3">
        <v>84</v>
      </c>
      <c r="H574" s="3">
        <v>78</v>
      </c>
      <c r="I574" s="3">
        <v>92</v>
      </c>
      <c r="J574" s="2">
        <f t="shared" si="8"/>
        <v>198</v>
      </c>
      <c r="K574" s="2" t="s">
        <v>173</v>
      </c>
      <c r="L574" s="2">
        <v>4</v>
      </c>
      <c r="M574" s="3" t="s">
        <v>1884</v>
      </c>
      <c r="N574" s="3" t="s">
        <v>1883</v>
      </c>
    </row>
    <row r="575" spans="1:14" x14ac:dyDescent="0.25">
      <c r="A575" s="2" t="s">
        <v>28</v>
      </c>
      <c r="B575" s="38" t="s">
        <v>1885</v>
      </c>
      <c r="C575" s="2" t="s">
        <v>1886</v>
      </c>
      <c r="D575" s="2" t="s">
        <v>39</v>
      </c>
      <c r="E575" s="2" t="s">
        <v>41</v>
      </c>
      <c r="F575" s="3">
        <v>82.75</v>
      </c>
      <c r="G575" s="3">
        <v>80.5</v>
      </c>
      <c r="H575" s="3">
        <v>67</v>
      </c>
      <c r="I575" s="3">
        <v>100</v>
      </c>
      <c r="J575" s="2">
        <f t="shared" si="8"/>
        <v>196.65</v>
      </c>
      <c r="K575" s="2" t="s">
        <v>173</v>
      </c>
      <c r="L575" s="2">
        <v>4</v>
      </c>
      <c r="M575" s="3" t="s">
        <v>1887</v>
      </c>
      <c r="N575" s="3" t="s">
        <v>1886</v>
      </c>
    </row>
    <row r="576" spans="1:14" x14ac:dyDescent="0.25">
      <c r="A576" s="2" t="s">
        <v>28</v>
      </c>
      <c r="B576" s="38" t="s">
        <v>1888</v>
      </c>
      <c r="C576" s="2" t="s">
        <v>1889</v>
      </c>
      <c r="D576" s="2" t="s">
        <v>39</v>
      </c>
      <c r="E576" s="2" t="s">
        <v>41</v>
      </c>
      <c r="F576" s="3">
        <v>78.75</v>
      </c>
      <c r="G576" s="3">
        <v>80</v>
      </c>
      <c r="H576" s="3">
        <v>78</v>
      </c>
      <c r="I576" s="3">
        <v>97</v>
      </c>
      <c r="J576" s="2">
        <f t="shared" si="8"/>
        <v>193.75</v>
      </c>
      <c r="K576" s="2" t="s">
        <v>173</v>
      </c>
      <c r="L576" s="2">
        <v>4</v>
      </c>
      <c r="M576" s="3" t="s">
        <v>1890</v>
      </c>
      <c r="N576" s="3" t="s">
        <v>1889</v>
      </c>
    </row>
    <row r="577" spans="1:14" x14ac:dyDescent="0.25">
      <c r="A577" s="2" t="s">
        <v>28</v>
      </c>
      <c r="B577" s="38" t="s">
        <v>1891</v>
      </c>
      <c r="C577" s="2" t="s">
        <v>1892</v>
      </c>
      <c r="D577" s="2" t="s">
        <v>39</v>
      </c>
      <c r="E577" s="2" t="s">
        <v>41</v>
      </c>
      <c r="F577" s="3">
        <v>78</v>
      </c>
      <c r="G577" s="3">
        <v>82</v>
      </c>
      <c r="H577" s="3">
        <v>68</v>
      </c>
      <c r="I577" s="3">
        <v>100</v>
      </c>
      <c r="J577" s="2">
        <f t="shared" si="8"/>
        <v>193.6</v>
      </c>
      <c r="K577" s="2" t="s">
        <v>173</v>
      </c>
      <c r="L577" s="2">
        <v>4</v>
      </c>
      <c r="M577" s="3" t="s">
        <v>1893</v>
      </c>
      <c r="N577" s="3" t="s">
        <v>1892</v>
      </c>
    </row>
    <row r="578" spans="1:14" x14ac:dyDescent="0.25">
      <c r="A578" s="2" t="s">
        <v>28</v>
      </c>
      <c r="B578" s="38" t="s">
        <v>1894</v>
      </c>
      <c r="C578" s="2" t="s">
        <v>1895</v>
      </c>
      <c r="D578" s="2" t="s">
        <v>39</v>
      </c>
      <c r="E578" s="2" t="s">
        <v>41</v>
      </c>
      <c r="F578" s="3">
        <v>84.75</v>
      </c>
      <c r="G578" s="3">
        <v>77.5</v>
      </c>
      <c r="H578" s="3">
        <v>59</v>
      </c>
      <c r="I578" s="3">
        <v>93</v>
      </c>
      <c r="J578" s="2">
        <f t="shared" ref="J578:J641" si="9">F578+G578+H578*0.2+I578*0.2</f>
        <v>192.65</v>
      </c>
      <c r="K578" s="2" t="s">
        <v>173</v>
      </c>
      <c r="L578" s="2">
        <v>4</v>
      </c>
      <c r="M578" s="3" t="s">
        <v>1896</v>
      </c>
      <c r="N578" s="3" t="s">
        <v>1895</v>
      </c>
    </row>
    <row r="579" spans="1:14" x14ac:dyDescent="0.25">
      <c r="A579" s="2" t="s">
        <v>28</v>
      </c>
      <c r="B579" s="38" t="s">
        <v>1897</v>
      </c>
      <c r="C579" s="2" t="s">
        <v>1898</v>
      </c>
      <c r="D579" s="2" t="s">
        <v>39</v>
      </c>
      <c r="E579" s="2" t="s">
        <v>41</v>
      </c>
      <c r="F579" s="3">
        <v>75</v>
      </c>
      <c r="G579" s="3">
        <v>83</v>
      </c>
      <c r="H579" s="3">
        <v>74</v>
      </c>
      <c r="I579" s="3">
        <v>98</v>
      </c>
      <c r="J579" s="2">
        <f t="shared" si="9"/>
        <v>192.4</v>
      </c>
      <c r="K579" s="2" t="s">
        <v>173</v>
      </c>
      <c r="L579" s="2">
        <v>4</v>
      </c>
      <c r="M579" s="3" t="s">
        <v>1899</v>
      </c>
      <c r="N579" s="3" t="s">
        <v>1898</v>
      </c>
    </row>
    <row r="580" spans="1:14" x14ac:dyDescent="0.25">
      <c r="A580" s="2" t="s">
        <v>28</v>
      </c>
      <c r="B580" s="38" t="s">
        <v>1900</v>
      </c>
      <c r="C580" s="2" t="s">
        <v>1901</v>
      </c>
      <c r="D580" s="2" t="s">
        <v>39</v>
      </c>
      <c r="E580" s="2" t="s">
        <v>41</v>
      </c>
      <c r="F580" s="3">
        <v>82.25</v>
      </c>
      <c r="G580" s="3">
        <v>76</v>
      </c>
      <c r="H580" s="3">
        <v>71</v>
      </c>
      <c r="I580" s="3">
        <v>96</v>
      </c>
      <c r="J580" s="2">
        <f t="shared" si="9"/>
        <v>191.64999999999998</v>
      </c>
      <c r="K580" s="2" t="s">
        <v>173</v>
      </c>
      <c r="L580" s="2">
        <v>4</v>
      </c>
      <c r="M580" s="3" t="s">
        <v>1902</v>
      </c>
      <c r="N580" s="3" t="s">
        <v>1901</v>
      </c>
    </row>
    <row r="581" spans="1:14" x14ac:dyDescent="0.25">
      <c r="A581" s="2" t="s">
        <v>28</v>
      </c>
      <c r="B581" s="38" t="s">
        <v>1903</v>
      </c>
      <c r="C581" s="2" t="s">
        <v>1904</v>
      </c>
      <c r="D581" s="2" t="s">
        <v>39</v>
      </c>
      <c r="E581" s="2" t="s">
        <v>41</v>
      </c>
      <c r="F581" s="3">
        <v>88.5</v>
      </c>
      <c r="G581" s="3">
        <v>63</v>
      </c>
      <c r="H581" s="3">
        <v>66</v>
      </c>
      <c r="I581" s="3">
        <v>90</v>
      </c>
      <c r="J581" s="2">
        <f t="shared" si="9"/>
        <v>182.7</v>
      </c>
      <c r="K581" s="2" t="s">
        <v>173</v>
      </c>
      <c r="L581" s="2">
        <v>4</v>
      </c>
      <c r="M581" s="3" t="s">
        <v>1905</v>
      </c>
      <c r="N581" s="3" t="s">
        <v>1904</v>
      </c>
    </row>
    <row r="582" spans="1:14" x14ac:dyDescent="0.25">
      <c r="A582" s="2" t="s">
        <v>28</v>
      </c>
      <c r="B582" s="38" t="s">
        <v>1906</v>
      </c>
      <c r="C582" s="2" t="s">
        <v>1907</v>
      </c>
      <c r="D582" s="2" t="s">
        <v>39</v>
      </c>
      <c r="E582" s="2" t="s">
        <v>41</v>
      </c>
      <c r="F582" s="3">
        <v>84.5</v>
      </c>
      <c r="G582" s="3">
        <v>67.5</v>
      </c>
      <c r="H582" s="3">
        <v>63</v>
      </c>
      <c r="I582" s="3">
        <v>90</v>
      </c>
      <c r="J582" s="2">
        <f t="shared" si="9"/>
        <v>182.6</v>
      </c>
      <c r="K582" s="2" t="s">
        <v>173</v>
      </c>
      <c r="L582" s="2">
        <v>4</v>
      </c>
      <c r="M582" s="3" t="s">
        <v>1908</v>
      </c>
      <c r="N582" s="3" t="s">
        <v>1907</v>
      </c>
    </row>
    <row r="583" spans="1:14" x14ac:dyDescent="0.25">
      <c r="A583" s="2" t="s">
        <v>28</v>
      </c>
      <c r="B583" s="38" t="s">
        <v>1909</v>
      </c>
      <c r="C583" s="2" t="s">
        <v>1910</v>
      </c>
      <c r="D583" s="2" t="s">
        <v>39</v>
      </c>
      <c r="E583" s="2" t="s">
        <v>41</v>
      </c>
      <c r="F583" s="3">
        <v>77</v>
      </c>
      <c r="G583" s="3">
        <v>71</v>
      </c>
      <c r="H583" s="3">
        <v>73</v>
      </c>
      <c r="I583" s="3">
        <v>96</v>
      </c>
      <c r="J583" s="2">
        <f t="shared" si="9"/>
        <v>181.8</v>
      </c>
      <c r="K583" s="2" t="s">
        <v>173</v>
      </c>
      <c r="L583" s="2">
        <v>4</v>
      </c>
      <c r="M583" s="3" t="s">
        <v>1911</v>
      </c>
      <c r="N583" s="3" t="s">
        <v>1910</v>
      </c>
    </row>
    <row r="584" spans="1:14" x14ac:dyDescent="0.25">
      <c r="A584" s="2" t="s">
        <v>28</v>
      </c>
      <c r="B584" s="38" t="s">
        <v>1912</v>
      </c>
      <c r="C584" s="2" t="s">
        <v>1913</v>
      </c>
      <c r="D584" s="2" t="s">
        <v>39</v>
      </c>
      <c r="E584" s="2" t="s">
        <v>41</v>
      </c>
      <c r="F584" s="3">
        <v>83.75</v>
      </c>
      <c r="G584" s="3">
        <v>62</v>
      </c>
      <c r="H584" s="3">
        <v>70</v>
      </c>
      <c r="I584" s="3">
        <v>99</v>
      </c>
      <c r="J584" s="2">
        <f t="shared" si="9"/>
        <v>179.55</v>
      </c>
      <c r="K584" s="2" t="s">
        <v>173</v>
      </c>
      <c r="L584" s="2">
        <v>4</v>
      </c>
      <c r="M584" s="3" t="s">
        <v>1914</v>
      </c>
      <c r="N584" s="3" t="s">
        <v>1913</v>
      </c>
    </row>
    <row r="585" spans="1:14" x14ac:dyDescent="0.25">
      <c r="A585" s="2" t="s">
        <v>28</v>
      </c>
      <c r="B585" s="38" t="s">
        <v>1915</v>
      </c>
      <c r="C585" s="2" t="s">
        <v>1916</v>
      </c>
      <c r="D585" s="2" t="s">
        <v>39</v>
      </c>
      <c r="E585" s="2" t="s">
        <v>41</v>
      </c>
      <c r="F585" s="3">
        <v>82.5</v>
      </c>
      <c r="G585" s="3">
        <v>65.5</v>
      </c>
      <c r="H585" s="3">
        <v>62</v>
      </c>
      <c r="I585" s="3">
        <v>92</v>
      </c>
      <c r="J585" s="2">
        <f t="shared" si="9"/>
        <v>178.8</v>
      </c>
      <c r="K585" s="2" t="s">
        <v>173</v>
      </c>
      <c r="L585" s="2">
        <v>4</v>
      </c>
      <c r="M585" s="3" t="s">
        <v>1917</v>
      </c>
      <c r="N585" s="3" t="s">
        <v>1916</v>
      </c>
    </row>
    <row r="586" spans="1:14" x14ac:dyDescent="0.25">
      <c r="A586" s="2" t="s">
        <v>28</v>
      </c>
      <c r="B586" s="38" t="s">
        <v>1918</v>
      </c>
      <c r="C586" s="2" t="s">
        <v>143</v>
      </c>
      <c r="D586" s="2" t="s">
        <v>39</v>
      </c>
      <c r="E586" s="2" t="s">
        <v>41</v>
      </c>
      <c r="F586" s="3">
        <v>71.5</v>
      </c>
      <c r="G586" s="3">
        <v>74.5</v>
      </c>
      <c r="H586" s="3">
        <v>74</v>
      </c>
      <c r="I586" s="3">
        <v>86</v>
      </c>
      <c r="J586" s="2">
        <f t="shared" si="9"/>
        <v>178</v>
      </c>
      <c r="K586" s="2" t="s">
        <v>173</v>
      </c>
      <c r="L586" s="2">
        <v>4</v>
      </c>
      <c r="M586" s="3" t="s">
        <v>1919</v>
      </c>
      <c r="N586" s="3" t="s">
        <v>143</v>
      </c>
    </row>
    <row r="587" spans="1:14" x14ac:dyDescent="0.25">
      <c r="A587" s="2" t="s">
        <v>28</v>
      </c>
      <c r="B587" s="38" t="s">
        <v>1920</v>
      </c>
      <c r="C587" s="2" t="s">
        <v>1921</v>
      </c>
      <c r="D587" s="2" t="s">
        <v>39</v>
      </c>
      <c r="E587" s="2" t="s">
        <v>41</v>
      </c>
      <c r="F587" s="3">
        <v>74.5</v>
      </c>
      <c r="G587" s="3">
        <v>77</v>
      </c>
      <c r="H587" s="3">
        <v>43</v>
      </c>
      <c r="I587" s="3">
        <v>88</v>
      </c>
      <c r="J587" s="2">
        <f t="shared" si="9"/>
        <v>177.7</v>
      </c>
      <c r="K587" s="2" t="s">
        <v>173</v>
      </c>
      <c r="L587" s="2">
        <v>4</v>
      </c>
      <c r="M587" s="3" t="s">
        <v>1922</v>
      </c>
      <c r="N587" s="3" t="s">
        <v>1921</v>
      </c>
    </row>
    <row r="588" spans="1:14" x14ac:dyDescent="0.25">
      <c r="A588" s="2" t="s">
        <v>28</v>
      </c>
      <c r="B588" s="38" t="s">
        <v>1923</v>
      </c>
      <c r="C588" s="2" t="s">
        <v>1924</v>
      </c>
      <c r="D588" s="2" t="s">
        <v>39</v>
      </c>
      <c r="E588" s="2" t="s">
        <v>41</v>
      </c>
      <c r="F588" s="3">
        <v>64.75</v>
      </c>
      <c r="G588" s="3">
        <v>76.5</v>
      </c>
      <c r="H588" s="3">
        <v>86</v>
      </c>
      <c r="I588" s="3">
        <v>90</v>
      </c>
      <c r="J588" s="2">
        <f t="shared" si="9"/>
        <v>176.45</v>
      </c>
      <c r="K588" s="2" t="s">
        <v>173</v>
      </c>
      <c r="L588" s="2">
        <v>4</v>
      </c>
      <c r="M588" s="3" t="s">
        <v>1925</v>
      </c>
      <c r="N588" s="3" t="s">
        <v>1924</v>
      </c>
    </row>
    <row r="589" spans="1:14" x14ac:dyDescent="0.25">
      <c r="A589" s="2" t="s">
        <v>28</v>
      </c>
      <c r="B589" s="38" t="s">
        <v>1926</v>
      </c>
      <c r="C589" s="2" t="s">
        <v>1927</v>
      </c>
      <c r="D589" s="2" t="s">
        <v>39</v>
      </c>
      <c r="E589" s="2" t="s">
        <v>41</v>
      </c>
      <c r="F589" s="3">
        <v>70</v>
      </c>
      <c r="G589" s="3">
        <v>64.5</v>
      </c>
      <c r="H589" s="3">
        <v>74</v>
      </c>
      <c r="I589" s="3">
        <v>92</v>
      </c>
      <c r="J589" s="2">
        <f t="shared" si="9"/>
        <v>167.70000000000002</v>
      </c>
      <c r="K589" s="2" t="s">
        <v>173</v>
      </c>
      <c r="L589" s="2">
        <v>4</v>
      </c>
      <c r="M589" s="3" t="s">
        <v>1928</v>
      </c>
      <c r="N589" s="3" t="s">
        <v>1927</v>
      </c>
    </row>
    <row r="590" spans="1:14" x14ac:dyDescent="0.25">
      <c r="A590" s="2" t="s">
        <v>28</v>
      </c>
      <c r="B590" s="38" t="s">
        <v>1929</v>
      </c>
      <c r="C590" s="2" t="s">
        <v>154</v>
      </c>
      <c r="D590" s="2" t="s">
        <v>39</v>
      </c>
      <c r="E590" s="2" t="s">
        <v>41</v>
      </c>
      <c r="F590" s="3">
        <v>73</v>
      </c>
      <c r="G590" s="3">
        <v>62.5</v>
      </c>
      <c r="H590" s="3">
        <v>60</v>
      </c>
      <c r="I590" s="3">
        <v>88</v>
      </c>
      <c r="J590" s="2">
        <f t="shared" si="9"/>
        <v>165.1</v>
      </c>
      <c r="K590" s="2" t="s">
        <v>173</v>
      </c>
      <c r="L590" s="2">
        <v>4</v>
      </c>
      <c r="M590" s="3" t="s">
        <v>1930</v>
      </c>
      <c r="N590" s="3" t="s">
        <v>154</v>
      </c>
    </row>
    <row r="591" spans="1:14" x14ac:dyDescent="0.25">
      <c r="A591" s="2" t="s">
        <v>28</v>
      </c>
      <c r="B591" s="38" t="s">
        <v>1931</v>
      </c>
      <c r="C591" s="2" t="s">
        <v>1932</v>
      </c>
      <c r="D591" s="2" t="s">
        <v>39</v>
      </c>
      <c r="E591" s="2" t="s">
        <v>41</v>
      </c>
      <c r="F591" s="3">
        <v>67.5</v>
      </c>
      <c r="G591" s="3">
        <v>64</v>
      </c>
      <c r="H591" s="3">
        <v>67</v>
      </c>
      <c r="I591" s="3">
        <v>88</v>
      </c>
      <c r="J591" s="2">
        <f t="shared" si="9"/>
        <v>162.5</v>
      </c>
      <c r="K591" s="2" t="s">
        <v>173</v>
      </c>
      <c r="L591" s="2">
        <v>4</v>
      </c>
      <c r="M591" s="3" t="s">
        <v>1933</v>
      </c>
      <c r="N591" s="3" t="s">
        <v>1932</v>
      </c>
    </row>
    <row r="592" spans="1:14" x14ac:dyDescent="0.25">
      <c r="A592" s="2" t="s">
        <v>28</v>
      </c>
      <c r="B592" s="38" t="s">
        <v>1934</v>
      </c>
      <c r="C592" s="2" t="s">
        <v>1935</v>
      </c>
      <c r="D592" s="2" t="s">
        <v>39</v>
      </c>
      <c r="E592" s="2" t="s">
        <v>41</v>
      </c>
      <c r="F592" s="3">
        <v>65</v>
      </c>
      <c r="G592" s="3">
        <v>63</v>
      </c>
      <c r="H592" s="3">
        <v>70</v>
      </c>
      <c r="I592" s="3">
        <v>92</v>
      </c>
      <c r="J592" s="2">
        <f t="shared" si="9"/>
        <v>160.4</v>
      </c>
      <c r="K592" s="2" t="s">
        <v>173</v>
      </c>
      <c r="L592" s="2">
        <v>4</v>
      </c>
      <c r="M592" s="3" t="s">
        <v>1936</v>
      </c>
      <c r="N592" s="3" t="s">
        <v>1935</v>
      </c>
    </row>
    <row r="593" spans="1:14" x14ac:dyDescent="0.25">
      <c r="A593" s="2" t="s">
        <v>28</v>
      </c>
      <c r="B593" s="38" t="s">
        <v>1937</v>
      </c>
      <c r="C593" s="2" t="s">
        <v>144</v>
      </c>
      <c r="D593" s="2" t="s">
        <v>39</v>
      </c>
      <c r="E593" s="2" t="s">
        <v>41</v>
      </c>
      <c r="F593" s="3">
        <v>73.5</v>
      </c>
      <c r="G593" s="3">
        <v>57</v>
      </c>
      <c r="H593" s="3">
        <v>67</v>
      </c>
      <c r="I593" s="3">
        <v>76</v>
      </c>
      <c r="J593" s="2">
        <f t="shared" si="9"/>
        <v>159.1</v>
      </c>
      <c r="K593" s="2" t="s">
        <v>173</v>
      </c>
      <c r="L593" s="2">
        <v>4</v>
      </c>
      <c r="M593" s="3" t="s">
        <v>1938</v>
      </c>
      <c r="N593" s="3" t="s">
        <v>144</v>
      </c>
    </row>
    <row r="594" spans="1:14" x14ac:dyDescent="0.25">
      <c r="A594" s="2" t="s">
        <v>28</v>
      </c>
      <c r="B594" s="38" t="s">
        <v>1939</v>
      </c>
      <c r="C594" s="2" t="s">
        <v>1940</v>
      </c>
      <c r="D594" s="2" t="s">
        <v>39</v>
      </c>
      <c r="E594" s="2" t="s">
        <v>41</v>
      </c>
      <c r="F594" s="3">
        <v>72</v>
      </c>
      <c r="G594" s="3">
        <v>49</v>
      </c>
      <c r="H594" s="3">
        <v>77</v>
      </c>
      <c r="I594" s="3">
        <v>92</v>
      </c>
      <c r="J594" s="2">
        <f t="shared" si="9"/>
        <v>154.80000000000001</v>
      </c>
      <c r="K594" s="2" t="s">
        <v>173</v>
      </c>
      <c r="L594" s="2">
        <v>4</v>
      </c>
      <c r="M594" s="3" t="s">
        <v>1941</v>
      </c>
      <c r="N594" s="3" t="s">
        <v>1940</v>
      </c>
    </row>
    <row r="595" spans="1:14" x14ac:dyDescent="0.25">
      <c r="A595" s="2" t="s">
        <v>28</v>
      </c>
      <c r="B595" s="38" t="s">
        <v>1942</v>
      </c>
      <c r="C595" s="2" t="s">
        <v>1943</v>
      </c>
      <c r="D595" s="2" t="s">
        <v>39</v>
      </c>
      <c r="E595" s="2" t="s">
        <v>41</v>
      </c>
      <c r="F595" s="3">
        <v>75.75</v>
      </c>
      <c r="G595" s="3">
        <v>44</v>
      </c>
      <c r="H595" s="3">
        <v>52</v>
      </c>
      <c r="I595" s="3">
        <v>90</v>
      </c>
      <c r="J595" s="2">
        <f t="shared" si="9"/>
        <v>148.15</v>
      </c>
      <c r="K595" s="2" t="s">
        <v>173</v>
      </c>
      <c r="L595" s="2">
        <v>4</v>
      </c>
      <c r="M595" s="3" t="s">
        <v>1944</v>
      </c>
      <c r="N595" s="3" t="s">
        <v>1943</v>
      </c>
    </row>
    <row r="596" spans="1:14" x14ac:dyDescent="0.25">
      <c r="A596" s="2" t="s">
        <v>28</v>
      </c>
      <c r="B596" s="38" t="s">
        <v>1945</v>
      </c>
      <c r="C596" s="2" t="s">
        <v>1946</v>
      </c>
      <c r="D596" s="2" t="s">
        <v>39</v>
      </c>
      <c r="E596" s="2" t="s">
        <v>41</v>
      </c>
      <c r="F596" s="3">
        <v>73.25</v>
      </c>
      <c r="G596" s="3">
        <v>29</v>
      </c>
      <c r="H596" s="3">
        <v>70</v>
      </c>
      <c r="I596" s="3">
        <v>92</v>
      </c>
      <c r="J596" s="2">
        <f t="shared" si="9"/>
        <v>134.65</v>
      </c>
      <c r="K596" s="2" t="s">
        <v>173</v>
      </c>
      <c r="L596" s="2">
        <v>4</v>
      </c>
      <c r="M596" s="3" t="s">
        <v>1947</v>
      </c>
      <c r="N596" s="3" t="s">
        <v>1946</v>
      </c>
    </row>
    <row r="597" spans="1:14" x14ac:dyDescent="0.25">
      <c r="A597" s="2" t="s">
        <v>28</v>
      </c>
      <c r="B597" s="38" t="s">
        <v>1948</v>
      </c>
      <c r="C597" s="2" t="s">
        <v>1949</v>
      </c>
      <c r="D597" s="2" t="s">
        <v>39</v>
      </c>
      <c r="E597" s="2" t="s">
        <v>41</v>
      </c>
      <c r="F597" s="3">
        <v>56.5</v>
      </c>
      <c r="G597" s="3">
        <v>42.5</v>
      </c>
      <c r="H597" s="3">
        <v>50</v>
      </c>
      <c r="I597" s="3">
        <v>76</v>
      </c>
      <c r="J597" s="2">
        <f t="shared" si="9"/>
        <v>124.2</v>
      </c>
      <c r="K597" s="2" t="s">
        <v>173</v>
      </c>
      <c r="L597" s="2">
        <v>4</v>
      </c>
      <c r="M597" s="3" t="s">
        <v>1950</v>
      </c>
      <c r="N597" s="3" t="s">
        <v>1949</v>
      </c>
    </row>
    <row r="598" spans="1:14" x14ac:dyDescent="0.25">
      <c r="A598" s="2" t="s">
        <v>28</v>
      </c>
      <c r="B598" s="38" t="s">
        <v>1951</v>
      </c>
      <c r="C598" s="2" t="s">
        <v>1952</v>
      </c>
      <c r="D598" s="2" t="s">
        <v>39</v>
      </c>
      <c r="E598" s="2" t="s">
        <v>41</v>
      </c>
      <c r="F598" s="3">
        <v>53.75</v>
      </c>
      <c r="G598" s="3">
        <v>24.5</v>
      </c>
      <c r="H598" s="3">
        <v>58</v>
      </c>
      <c r="I598" s="3">
        <v>72</v>
      </c>
      <c r="J598" s="2">
        <f t="shared" si="9"/>
        <v>104.25</v>
      </c>
      <c r="K598" s="2" t="s">
        <v>173</v>
      </c>
      <c r="L598" s="2">
        <v>4</v>
      </c>
      <c r="M598" s="3" t="s">
        <v>1953</v>
      </c>
      <c r="N598" s="3" t="s">
        <v>1952</v>
      </c>
    </row>
    <row r="599" spans="1:14" x14ac:dyDescent="0.25">
      <c r="A599" s="2" t="s">
        <v>28</v>
      </c>
      <c r="B599" s="38" t="s">
        <v>1954</v>
      </c>
      <c r="C599" s="2" t="s">
        <v>1955</v>
      </c>
      <c r="D599" s="2" t="s">
        <v>39</v>
      </c>
      <c r="E599" s="2" t="s">
        <v>41</v>
      </c>
      <c r="F599" s="3">
        <v>39.5</v>
      </c>
      <c r="G599" s="3">
        <v>34.5</v>
      </c>
      <c r="H599" s="3">
        <v>48</v>
      </c>
      <c r="I599" s="3">
        <v>57</v>
      </c>
      <c r="J599" s="2">
        <f t="shared" si="9"/>
        <v>95</v>
      </c>
      <c r="K599" s="2" t="s">
        <v>173</v>
      </c>
      <c r="L599" s="2">
        <v>4</v>
      </c>
      <c r="M599" s="3" t="s">
        <v>1956</v>
      </c>
      <c r="N599" s="3" t="s">
        <v>1955</v>
      </c>
    </row>
    <row r="600" spans="1:14" x14ac:dyDescent="0.25">
      <c r="A600" s="2" t="s">
        <v>28</v>
      </c>
      <c r="B600" s="38" t="s">
        <v>1957</v>
      </c>
      <c r="C600" s="2" t="s">
        <v>1958</v>
      </c>
      <c r="D600" s="2" t="s">
        <v>39</v>
      </c>
      <c r="E600" s="2" t="s">
        <v>41</v>
      </c>
      <c r="F600" s="3">
        <v>26.5</v>
      </c>
      <c r="G600" s="3">
        <v>6</v>
      </c>
      <c r="H600" s="3">
        <v>60</v>
      </c>
      <c r="I600" s="3">
        <v>66</v>
      </c>
      <c r="J600" s="2">
        <f t="shared" si="9"/>
        <v>57.7</v>
      </c>
      <c r="K600" s="2" t="s">
        <v>173</v>
      </c>
      <c r="L600" s="2">
        <v>4</v>
      </c>
      <c r="M600" s="3" t="s">
        <v>1959</v>
      </c>
      <c r="N600" s="3" t="s">
        <v>1958</v>
      </c>
    </row>
    <row r="601" spans="1:14" x14ac:dyDescent="0.25">
      <c r="A601" s="2" t="s">
        <v>28</v>
      </c>
      <c r="B601" s="38" t="s">
        <v>1960</v>
      </c>
      <c r="C601" s="2" t="s">
        <v>1961</v>
      </c>
      <c r="D601" s="2" t="s">
        <v>45</v>
      </c>
      <c r="E601" s="2" t="s">
        <v>30</v>
      </c>
      <c r="F601" s="3">
        <v>90</v>
      </c>
      <c r="G601" s="3">
        <v>95</v>
      </c>
      <c r="H601" s="3">
        <v>90</v>
      </c>
      <c r="I601" s="3">
        <v>96</v>
      </c>
      <c r="J601" s="2">
        <f t="shared" si="9"/>
        <v>222.2</v>
      </c>
      <c r="K601" s="2" t="s">
        <v>173</v>
      </c>
      <c r="L601" s="2">
        <v>4</v>
      </c>
      <c r="M601" s="3" t="s">
        <v>1962</v>
      </c>
      <c r="N601" s="3" t="s">
        <v>1961</v>
      </c>
    </row>
    <row r="602" spans="1:14" x14ac:dyDescent="0.25">
      <c r="A602" s="2" t="s">
        <v>28</v>
      </c>
      <c r="B602" s="38" t="s">
        <v>1963</v>
      </c>
      <c r="C602" s="2" t="s">
        <v>1964</v>
      </c>
      <c r="D602" s="2" t="s">
        <v>45</v>
      </c>
      <c r="E602" s="2" t="s">
        <v>30</v>
      </c>
      <c r="F602" s="3">
        <v>87.75</v>
      </c>
      <c r="G602" s="3">
        <v>96</v>
      </c>
      <c r="H602" s="3">
        <v>88</v>
      </c>
      <c r="I602" s="3">
        <v>95</v>
      </c>
      <c r="J602" s="2">
        <f t="shared" si="9"/>
        <v>220.35</v>
      </c>
      <c r="K602" s="2" t="s">
        <v>173</v>
      </c>
      <c r="L602" s="2">
        <v>4</v>
      </c>
      <c r="M602" s="3" t="s">
        <v>1965</v>
      </c>
      <c r="N602" s="3" t="s">
        <v>1964</v>
      </c>
    </row>
    <row r="603" spans="1:14" x14ac:dyDescent="0.25">
      <c r="A603" s="2" t="s">
        <v>28</v>
      </c>
      <c r="B603" s="38" t="s">
        <v>1966</v>
      </c>
      <c r="C603" s="2" t="s">
        <v>1967</v>
      </c>
      <c r="D603" s="2" t="s">
        <v>45</v>
      </c>
      <c r="E603" s="2" t="s">
        <v>30</v>
      </c>
      <c r="F603" s="3">
        <v>88.5</v>
      </c>
      <c r="G603" s="3">
        <v>92</v>
      </c>
      <c r="H603" s="3">
        <v>88</v>
      </c>
      <c r="I603" s="3">
        <v>100</v>
      </c>
      <c r="J603" s="2">
        <f t="shared" si="9"/>
        <v>218.1</v>
      </c>
      <c r="K603" s="2" t="s">
        <v>173</v>
      </c>
      <c r="L603" s="2">
        <v>4</v>
      </c>
      <c r="M603" s="3" t="s">
        <v>1968</v>
      </c>
      <c r="N603" s="3" t="s">
        <v>1967</v>
      </c>
    </row>
    <row r="604" spans="1:14" x14ac:dyDescent="0.25">
      <c r="A604" s="2" t="s">
        <v>28</v>
      </c>
      <c r="B604" s="38" t="s">
        <v>1969</v>
      </c>
      <c r="C604" s="2" t="s">
        <v>1970</v>
      </c>
      <c r="D604" s="2" t="s">
        <v>45</v>
      </c>
      <c r="E604" s="2" t="s">
        <v>30</v>
      </c>
      <c r="F604" s="3">
        <v>85.75</v>
      </c>
      <c r="G604" s="3">
        <v>90.5</v>
      </c>
      <c r="H604" s="3">
        <v>85</v>
      </c>
      <c r="I604" s="3">
        <v>94</v>
      </c>
      <c r="J604" s="2">
        <f t="shared" si="9"/>
        <v>212.05</v>
      </c>
      <c r="K604" s="2" t="s">
        <v>173</v>
      </c>
      <c r="L604" s="2">
        <v>4</v>
      </c>
      <c r="M604" s="3" t="s">
        <v>1971</v>
      </c>
      <c r="N604" s="3" t="s">
        <v>1970</v>
      </c>
    </row>
    <row r="605" spans="1:14" x14ac:dyDescent="0.25">
      <c r="A605" s="2" t="s">
        <v>28</v>
      </c>
      <c r="B605" s="38" t="s">
        <v>1972</v>
      </c>
      <c r="C605" s="2" t="s">
        <v>1973</v>
      </c>
      <c r="D605" s="2" t="s">
        <v>45</v>
      </c>
      <c r="E605" s="2" t="s">
        <v>30</v>
      </c>
      <c r="F605" s="3">
        <v>87.25</v>
      </c>
      <c r="G605" s="3">
        <v>88</v>
      </c>
      <c r="H605" s="3">
        <v>92</v>
      </c>
      <c r="I605" s="3">
        <v>89</v>
      </c>
      <c r="J605" s="2">
        <f t="shared" si="9"/>
        <v>211.45000000000002</v>
      </c>
      <c r="K605" s="2" t="s">
        <v>173</v>
      </c>
      <c r="L605" s="2">
        <v>4</v>
      </c>
      <c r="M605" s="3" t="s">
        <v>1974</v>
      </c>
      <c r="N605" s="3" t="s">
        <v>1973</v>
      </c>
    </row>
    <row r="606" spans="1:14" x14ac:dyDescent="0.25">
      <c r="A606" s="2" t="s">
        <v>28</v>
      </c>
      <c r="B606" s="38" t="s">
        <v>1975</v>
      </c>
      <c r="C606" s="2" t="s">
        <v>1976</v>
      </c>
      <c r="D606" s="2" t="s">
        <v>45</v>
      </c>
      <c r="E606" s="2" t="s">
        <v>30</v>
      </c>
      <c r="F606" s="3">
        <v>83.5</v>
      </c>
      <c r="G606" s="3">
        <v>91</v>
      </c>
      <c r="H606" s="3">
        <v>75</v>
      </c>
      <c r="I606" s="3">
        <v>96</v>
      </c>
      <c r="J606" s="2">
        <f t="shared" si="9"/>
        <v>208.7</v>
      </c>
      <c r="K606" s="2" t="s">
        <v>173</v>
      </c>
      <c r="L606" s="2">
        <v>4</v>
      </c>
      <c r="M606" s="3" t="s">
        <v>1977</v>
      </c>
      <c r="N606" s="3" t="s">
        <v>1976</v>
      </c>
    </row>
    <row r="607" spans="1:14" x14ac:dyDescent="0.25">
      <c r="A607" s="2" t="s">
        <v>28</v>
      </c>
      <c r="B607" s="38" t="s">
        <v>1978</v>
      </c>
      <c r="C607" s="2" t="s">
        <v>1979</v>
      </c>
      <c r="D607" s="2" t="s">
        <v>45</v>
      </c>
      <c r="E607" s="2" t="s">
        <v>30</v>
      </c>
      <c r="F607" s="3">
        <v>75.5</v>
      </c>
      <c r="G607" s="3">
        <v>96</v>
      </c>
      <c r="H607" s="3">
        <v>78</v>
      </c>
      <c r="I607" s="3">
        <v>98</v>
      </c>
      <c r="J607" s="2">
        <f t="shared" si="9"/>
        <v>206.7</v>
      </c>
      <c r="K607" s="2" t="s">
        <v>173</v>
      </c>
      <c r="L607" s="2">
        <v>4</v>
      </c>
      <c r="M607" s="3" t="s">
        <v>1980</v>
      </c>
      <c r="N607" s="3" t="s">
        <v>1979</v>
      </c>
    </row>
    <row r="608" spans="1:14" x14ac:dyDescent="0.25">
      <c r="A608" s="2" t="s">
        <v>28</v>
      </c>
      <c r="B608" s="38" t="s">
        <v>1981</v>
      </c>
      <c r="C608" s="2" t="s">
        <v>1982</v>
      </c>
      <c r="D608" s="2" t="s">
        <v>45</v>
      </c>
      <c r="E608" s="2" t="s">
        <v>30</v>
      </c>
      <c r="F608" s="3">
        <v>78.75</v>
      </c>
      <c r="G608" s="3">
        <v>92</v>
      </c>
      <c r="H608" s="3">
        <v>83</v>
      </c>
      <c r="I608" s="3">
        <v>90</v>
      </c>
      <c r="J608" s="2">
        <f t="shared" si="9"/>
        <v>205.35</v>
      </c>
      <c r="K608" s="2" t="s">
        <v>173</v>
      </c>
      <c r="L608" s="2">
        <v>4</v>
      </c>
      <c r="M608" s="3" t="s">
        <v>1983</v>
      </c>
      <c r="N608" s="3" t="s">
        <v>1982</v>
      </c>
    </row>
    <row r="609" spans="1:14" x14ac:dyDescent="0.25">
      <c r="A609" s="2" t="s">
        <v>28</v>
      </c>
      <c r="B609" s="38" t="s">
        <v>1984</v>
      </c>
      <c r="C609" s="2" t="s">
        <v>1985</v>
      </c>
      <c r="D609" s="2" t="s">
        <v>45</v>
      </c>
      <c r="E609" s="2" t="s">
        <v>30</v>
      </c>
      <c r="F609" s="3">
        <v>72.75</v>
      </c>
      <c r="G609" s="3">
        <v>95</v>
      </c>
      <c r="H609" s="3">
        <v>86</v>
      </c>
      <c r="I609" s="3">
        <v>97</v>
      </c>
      <c r="J609" s="2">
        <f t="shared" si="9"/>
        <v>204.35</v>
      </c>
      <c r="K609" s="2" t="s">
        <v>173</v>
      </c>
      <c r="L609" s="2">
        <v>4</v>
      </c>
      <c r="M609" s="3" t="s">
        <v>1986</v>
      </c>
      <c r="N609" s="3" t="s">
        <v>1985</v>
      </c>
    </row>
    <row r="610" spans="1:14" x14ac:dyDescent="0.25">
      <c r="A610" s="2" t="s">
        <v>28</v>
      </c>
      <c r="B610" s="38" t="s">
        <v>1987</v>
      </c>
      <c r="C610" s="2" t="s">
        <v>1988</v>
      </c>
      <c r="D610" s="2" t="s">
        <v>45</v>
      </c>
      <c r="E610" s="2" t="s">
        <v>30</v>
      </c>
      <c r="F610" s="3">
        <v>81.25</v>
      </c>
      <c r="G610" s="3">
        <v>86.5</v>
      </c>
      <c r="H610" s="3">
        <v>84</v>
      </c>
      <c r="I610" s="3">
        <v>92</v>
      </c>
      <c r="J610" s="2">
        <f t="shared" si="9"/>
        <v>202.95000000000002</v>
      </c>
      <c r="K610" s="2" t="s">
        <v>173</v>
      </c>
      <c r="L610" s="2">
        <v>4</v>
      </c>
      <c r="M610" s="3" t="s">
        <v>1989</v>
      </c>
      <c r="N610" s="3" t="s">
        <v>1988</v>
      </c>
    </row>
    <row r="611" spans="1:14" x14ac:dyDescent="0.25">
      <c r="A611" s="2" t="s">
        <v>28</v>
      </c>
      <c r="B611" s="38" t="s">
        <v>1990</v>
      </c>
      <c r="C611" s="2" t="s">
        <v>1991</v>
      </c>
      <c r="D611" s="2" t="s">
        <v>45</v>
      </c>
      <c r="E611" s="2" t="s">
        <v>30</v>
      </c>
      <c r="F611" s="3">
        <v>74.5</v>
      </c>
      <c r="G611" s="3">
        <v>89.5</v>
      </c>
      <c r="H611" s="3">
        <v>83</v>
      </c>
      <c r="I611" s="3">
        <v>92</v>
      </c>
      <c r="J611" s="2">
        <f t="shared" si="9"/>
        <v>199</v>
      </c>
      <c r="K611" s="2" t="s">
        <v>173</v>
      </c>
      <c r="L611" s="2">
        <v>4</v>
      </c>
      <c r="M611" s="3" t="s">
        <v>1992</v>
      </c>
      <c r="N611" s="3" t="s">
        <v>1991</v>
      </c>
    </row>
    <row r="612" spans="1:14" x14ac:dyDescent="0.25">
      <c r="A612" s="2" t="s">
        <v>28</v>
      </c>
      <c r="B612" s="38" t="s">
        <v>1993</v>
      </c>
      <c r="C612" s="2" t="s">
        <v>1994</v>
      </c>
      <c r="D612" s="2" t="s">
        <v>45</v>
      </c>
      <c r="E612" s="2" t="s">
        <v>30</v>
      </c>
      <c r="F612" s="3">
        <v>75</v>
      </c>
      <c r="G612" s="3">
        <v>90</v>
      </c>
      <c r="H612" s="3">
        <v>72</v>
      </c>
      <c r="I612" s="3">
        <v>92</v>
      </c>
      <c r="J612" s="2">
        <f t="shared" si="9"/>
        <v>197.8</v>
      </c>
      <c r="K612" s="2" t="s">
        <v>173</v>
      </c>
      <c r="L612" s="2">
        <v>4</v>
      </c>
      <c r="M612" s="3" t="s">
        <v>1995</v>
      </c>
      <c r="N612" s="3" t="s">
        <v>1994</v>
      </c>
    </row>
    <row r="613" spans="1:14" x14ac:dyDescent="0.25">
      <c r="A613" s="2" t="s">
        <v>28</v>
      </c>
      <c r="B613" s="38" t="s">
        <v>1996</v>
      </c>
      <c r="C613" s="2" t="s">
        <v>1997</v>
      </c>
      <c r="D613" s="2" t="s">
        <v>45</v>
      </c>
      <c r="E613" s="2" t="s">
        <v>30</v>
      </c>
      <c r="F613" s="3">
        <v>80.75</v>
      </c>
      <c r="G613" s="3">
        <v>82</v>
      </c>
      <c r="H613" s="3">
        <v>74</v>
      </c>
      <c r="I613" s="3">
        <v>95</v>
      </c>
      <c r="J613" s="2">
        <f t="shared" si="9"/>
        <v>196.55</v>
      </c>
      <c r="K613" s="2" t="s">
        <v>173</v>
      </c>
      <c r="L613" s="2">
        <v>4</v>
      </c>
      <c r="M613" s="3" t="s">
        <v>1998</v>
      </c>
      <c r="N613" s="3" t="s">
        <v>1997</v>
      </c>
    </row>
    <row r="614" spans="1:14" x14ac:dyDescent="0.25">
      <c r="A614" s="2" t="s">
        <v>28</v>
      </c>
      <c r="B614" s="38" t="s">
        <v>1999</v>
      </c>
      <c r="C614" s="2" t="s">
        <v>2000</v>
      </c>
      <c r="D614" s="2" t="s">
        <v>45</v>
      </c>
      <c r="E614" s="2" t="s">
        <v>30</v>
      </c>
      <c r="F614" s="3">
        <v>71.75</v>
      </c>
      <c r="G614" s="3">
        <v>85</v>
      </c>
      <c r="H614" s="3">
        <v>86</v>
      </c>
      <c r="I614" s="3">
        <v>96</v>
      </c>
      <c r="J614" s="2">
        <f t="shared" si="9"/>
        <v>193.14999999999998</v>
      </c>
      <c r="K614" s="2" t="s">
        <v>173</v>
      </c>
      <c r="L614" s="2">
        <v>4</v>
      </c>
      <c r="M614" s="3" t="s">
        <v>2001</v>
      </c>
      <c r="N614" s="3" t="s">
        <v>2000</v>
      </c>
    </row>
    <row r="615" spans="1:14" x14ac:dyDescent="0.25">
      <c r="A615" s="2" t="s">
        <v>28</v>
      </c>
      <c r="B615" s="38" t="s">
        <v>2002</v>
      </c>
      <c r="C615" s="2" t="s">
        <v>2003</v>
      </c>
      <c r="D615" s="2" t="s">
        <v>45</v>
      </c>
      <c r="E615" s="2" t="s">
        <v>30</v>
      </c>
      <c r="F615" s="3">
        <v>76</v>
      </c>
      <c r="G615" s="3">
        <v>83</v>
      </c>
      <c r="H615" s="3">
        <v>76</v>
      </c>
      <c r="I615" s="3">
        <v>92</v>
      </c>
      <c r="J615" s="2">
        <f t="shared" si="9"/>
        <v>192.6</v>
      </c>
      <c r="K615" s="2" t="s">
        <v>173</v>
      </c>
      <c r="L615" s="2">
        <v>4</v>
      </c>
      <c r="M615" s="3" t="s">
        <v>2004</v>
      </c>
      <c r="N615" s="3" t="s">
        <v>2003</v>
      </c>
    </row>
    <row r="616" spans="1:14" x14ac:dyDescent="0.25">
      <c r="A616" s="2" t="s">
        <v>28</v>
      </c>
      <c r="B616" s="38" t="s">
        <v>2005</v>
      </c>
      <c r="C616" s="2" t="s">
        <v>2006</v>
      </c>
      <c r="D616" s="2" t="s">
        <v>45</v>
      </c>
      <c r="E616" s="2" t="s">
        <v>30</v>
      </c>
      <c r="F616" s="3">
        <v>65</v>
      </c>
      <c r="G616" s="3">
        <v>91</v>
      </c>
      <c r="H616" s="3">
        <v>91</v>
      </c>
      <c r="I616" s="3">
        <v>91</v>
      </c>
      <c r="J616" s="2">
        <f t="shared" si="9"/>
        <v>192.39999999999998</v>
      </c>
      <c r="K616" s="2" t="s">
        <v>173</v>
      </c>
      <c r="L616" s="2">
        <v>4</v>
      </c>
      <c r="M616" s="3" t="s">
        <v>2007</v>
      </c>
      <c r="N616" s="3" t="s">
        <v>2006</v>
      </c>
    </row>
    <row r="617" spans="1:14" x14ac:dyDescent="0.25">
      <c r="A617" s="2" t="s">
        <v>28</v>
      </c>
      <c r="B617" s="38" t="s">
        <v>2008</v>
      </c>
      <c r="C617" s="2" t="s">
        <v>2009</v>
      </c>
      <c r="D617" s="2" t="s">
        <v>45</v>
      </c>
      <c r="E617" s="2" t="s">
        <v>30</v>
      </c>
      <c r="F617" s="3">
        <v>71.25</v>
      </c>
      <c r="G617" s="3">
        <v>86.5</v>
      </c>
      <c r="H617" s="3">
        <v>76</v>
      </c>
      <c r="I617" s="3">
        <v>88</v>
      </c>
      <c r="J617" s="2">
        <f t="shared" si="9"/>
        <v>190.54999999999998</v>
      </c>
      <c r="K617" s="2" t="s">
        <v>173</v>
      </c>
      <c r="L617" s="2">
        <v>4</v>
      </c>
      <c r="M617" s="3" t="s">
        <v>2010</v>
      </c>
      <c r="N617" s="3" t="s">
        <v>2009</v>
      </c>
    </row>
    <row r="618" spans="1:14" x14ac:dyDescent="0.25">
      <c r="A618" s="2" t="s">
        <v>28</v>
      </c>
      <c r="B618" s="38" t="s">
        <v>2011</v>
      </c>
      <c r="C618" s="2" t="s">
        <v>2012</v>
      </c>
      <c r="D618" s="2" t="s">
        <v>45</v>
      </c>
      <c r="E618" s="2" t="s">
        <v>30</v>
      </c>
      <c r="F618" s="3">
        <v>71.5</v>
      </c>
      <c r="G618" s="3">
        <v>85</v>
      </c>
      <c r="H618" s="3">
        <v>73</v>
      </c>
      <c r="I618" s="3">
        <v>86</v>
      </c>
      <c r="J618" s="2">
        <f t="shared" si="9"/>
        <v>188.29999999999998</v>
      </c>
      <c r="K618" s="2" t="s">
        <v>173</v>
      </c>
      <c r="L618" s="2">
        <v>4</v>
      </c>
      <c r="M618" s="3" t="s">
        <v>2013</v>
      </c>
      <c r="N618" s="3" t="s">
        <v>2012</v>
      </c>
    </row>
    <row r="619" spans="1:14" x14ac:dyDescent="0.25">
      <c r="A619" s="2" t="s">
        <v>28</v>
      </c>
      <c r="B619" s="38" t="s">
        <v>2014</v>
      </c>
      <c r="C619" s="2" t="s">
        <v>2015</v>
      </c>
      <c r="D619" s="2" t="s">
        <v>45</v>
      </c>
      <c r="E619" s="2" t="s">
        <v>30</v>
      </c>
      <c r="F619" s="3">
        <v>75.25</v>
      </c>
      <c r="G619" s="3">
        <v>73</v>
      </c>
      <c r="H619" s="3">
        <v>71</v>
      </c>
      <c r="I619" s="3">
        <v>92</v>
      </c>
      <c r="J619" s="2">
        <f t="shared" si="9"/>
        <v>180.85</v>
      </c>
      <c r="K619" s="2" t="s">
        <v>173</v>
      </c>
      <c r="L619" s="2">
        <v>4</v>
      </c>
      <c r="M619" s="3" t="s">
        <v>2016</v>
      </c>
      <c r="N619" s="3" t="s">
        <v>2015</v>
      </c>
    </row>
    <row r="620" spans="1:14" x14ac:dyDescent="0.25">
      <c r="A620" s="2" t="s">
        <v>28</v>
      </c>
      <c r="B620" s="38" t="s">
        <v>2017</v>
      </c>
      <c r="C620" s="2" t="s">
        <v>2018</v>
      </c>
      <c r="D620" s="2" t="s">
        <v>45</v>
      </c>
      <c r="E620" s="2" t="s">
        <v>30</v>
      </c>
      <c r="F620" s="3">
        <v>61</v>
      </c>
      <c r="G620" s="3">
        <v>83</v>
      </c>
      <c r="H620" s="3">
        <v>88</v>
      </c>
      <c r="I620" s="3">
        <v>93</v>
      </c>
      <c r="J620" s="2">
        <f t="shared" si="9"/>
        <v>180.2</v>
      </c>
      <c r="K620" s="2" t="s">
        <v>173</v>
      </c>
      <c r="L620" s="2">
        <v>4</v>
      </c>
      <c r="M620" s="3" t="s">
        <v>2019</v>
      </c>
      <c r="N620" s="3" t="s">
        <v>2018</v>
      </c>
    </row>
    <row r="621" spans="1:14" x14ac:dyDescent="0.25">
      <c r="A621" s="2" t="s">
        <v>28</v>
      </c>
      <c r="B621" s="38" t="s">
        <v>2020</v>
      </c>
      <c r="C621" s="2" t="s">
        <v>2021</v>
      </c>
      <c r="D621" s="2" t="s">
        <v>45</v>
      </c>
      <c r="E621" s="2" t="s">
        <v>30</v>
      </c>
      <c r="F621" s="3">
        <v>76</v>
      </c>
      <c r="G621" s="3">
        <v>75.5</v>
      </c>
      <c r="H621" s="3">
        <v>59</v>
      </c>
      <c r="I621" s="3">
        <v>80</v>
      </c>
      <c r="J621" s="2">
        <f t="shared" si="9"/>
        <v>179.3</v>
      </c>
      <c r="K621" s="2" t="s">
        <v>173</v>
      </c>
      <c r="L621" s="2">
        <v>4</v>
      </c>
      <c r="M621" s="3" t="s">
        <v>2022</v>
      </c>
      <c r="N621" s="3" t="s">
        <v>2021</v>
      </c>
    </row>
    <row r="622" spans="1:14" x14ac:dyDescent="0.25">
      <c r="A622" s="2" t="s">
        <v>28</v>
      </c>
      <c r="B622" s="38" t="s">
        <v>2023</v>
      </c>
      <c r="C622" s="2" t="s">
        <v>2024</v>
      </c>
      <c r="D622" s="2" t="s">
        <v>45</v>
      </c>
      <c r="E622" s="2" t="s">
        <v>30</v>
      </c>
      <c r="F622" s="3">
        <v>63.25</v>
      </c>
      <c r="G622" s="3">
        <v>74</v>
      </c>
      <c r="H622" s="3">
        <v>88</v>
      </c>
      <c r="I622" s="3">
        <v>87</v>
      </c>
      <c r="J622" s="2">
        <f t="shared" si="9"/>
        <v>172.25</v>
      </c>
      <c r="K622" s="2" t="s">
        <v>173</v>
      </c>
      <c r="L622" s="2">
        <v>4</v>
      </c>
      <c r="M622" s="3" t="s">
        <v>2025</v>
      </c>
      <c r="N622" s="3" t="s">
        <v>2024</v>
      </c>
    </row>
    <row r="623" spans="1:14" x14ac:dyDescent="0.25">
      <c r="A623" s="2" t="s">
        <v>28</v>
      </c>
      <c r="B623" s="38" t="s">
        <v>2026</v>
      </c>
      <c r="C623" s="2" t="s">
        <v>2027</v>
      </c>
      <c r="D623" s="2" t="s">
        <v>45</v>
      </c>
      <c r="E623" s="2" t="s">
        <v>30</v>
      </c>
      <c r="F623" s="3">
        <v>61.25</v>
      </c>
      <c r="G623" s="3">
        <v>72.5</v>
      </c>
      <c r="H623" s="3">
        <v>75</v>
      </c>
      <c r="I623" s="3">
        <v>80</v>
      </c>
      <c r="J623" s="2">
        <f t="shared" si="9"/>
        <v>164.75</v>
      </c>
      <c r="K623" s="2" t="s">
        <v>173</v>
      </c>
      <c r="L623" s="2">
        <v>4</v>
      </c>
      <c r="M623" s="3" t="s">
        <v>2028</v>
      </c>
      <c r="N623" s="3" t="s">
        <v>2027</v>
      </c>
    </row>
    <row r="624" spans="1:14" x14ac:dyDescent="0.25">
      <c r="A624" s="2" t="s">
        <v>28</v>
      </c>
      <c r="B624" s="38" t="s">
        <v>2029</v>
      </c>
      <c r="C624" s="2" t="s">
        <v>2030</v>
      </c>
      <c r="D624" s="2" t="s">
        <v>45</v>
      </c>
      <c r="E624" s="2" t="s">
        <v>30</v>
      </c>
      <c r="F624" s="3">
        <v>58.5</v>
      </c>
      <c r="G624" s="3">
        <v>67</v>
      </c>
      <c r="H624" s="3">
        <v>80</v>
      </c>
      <c r="I624" s="3">
        <v>76</v>
      </c>
      <c r="J624" s="2">
        <f t="shared" si="9"/>
        <v>156.69999999999999</v>
      </c>
      <c r="K624" s="2" t="s">
        <v>173</v>
      </c>
      <c r="L624" s="2">
        <v>4</v>
      </c>
      <c r="M624" s="3" t="s">
        <v>2031</v>
      </c>
      <c r="N624" s="3" t="s">
        <v>2030</v>
      </c>
    </row>
    <row r="625" spans="1:14" x14ac:dyDescent="0.25">
      <c r="A625" s="2" t="s">
        <v>28</v>
      </c>
      <c r="B625" s="38" t="s">
        <v>2032</v>
      </c>
      <c r="C625" s="2" t="s">
        <v>2033</v>
      </c>
      <c r="D625" s="2" t="s">
        <v>45</v>
      </c>
      <c r="E625" s="2" t="s">
        <v>30</v>
      </c>
      <c r="F625" s="3">
        <v>49.25</v>
      </c>
      <c r="G625" s="3">
        <v>58.5</v>
      </c>
      <c r="H625" s="3">
        <v>55</v>
      </c>
      <c r="I625" s="3">
        <v>71</v>
      </c>
      <c r="J625" s="2">
        <f t="shared" si="9"/>
        <v>132.94999999999999</v>
      </c>
      <c r="K625" s="2" t="s">
        <v>173</v>
      </c>
      <c r="L625" s="2">
        <v>4</v>
      </c>
      <c r="M625" s="3" t="s">
        <v>2034</v>
      </c>
      <c r="N625" s="3" t="s">
        <v>2033</v>
      </c>
    </row>
    <row r="626" spans="1:14" x14ac:dyDescent="0.25">
      <c r="A626" s="2" t="s">
        <v>28</v>
      </c>
      <c r="B626" s="38" t="s">
        <v>2035</v>
      </c>
      <c r="C626" s="2" t="s">
        <v>2036</v>
      </c>
      <c r="D626" s="2" t="s">
        <v>45</v>
      </c>
      <c r="E626" s="2" t="s">
        <v>31</v>
      </c>
      <c r="F626" s="3">
        <v>86.5</v>
      </c>
      <c r="G626" s="3">
        <v>99</v>
      </c>
      <c r="H626" s="3">
        <v>83</v>
      </c>
      <c r="I626" s="3">
        <v>94</v>
      </c>
      <c r="J626" s="2">
        <f t="shared" si="9"/>
        <v>220.9</v>
      </c>
      <c r="K626" s="2" t="s">
        <v>173</v>
      </c>
      <c r="L626" s="2">
        <v>4</v>
      </c>
      <c r="M626" s="3" t="s">
        <v>2037</v>
      </c>
      <c r="N626" s="3" t="s">
        <v>2036</v>
      </c>
    </row>
    <row r="627" spans="1:14" x14ac:dyDescent="0.25">
      <c r="A627" s="2" t="s">
        <v>28</v>
      </c>
      <c r="B627" s="38" t="s">
        <v>2038</v>
      </c>
      <c r="C627" s="2" t="s">
        <v>2039</v>
      </c>
      <c r="D627" s="2" t="s">
        <v>45</v>
      </c>
      <c r="E627" s="2" t="s">
        <v>31</v>
      </c>
      <c r="F627" s="3">
        <v>88.75</v>
      </c>
      <c r="G627" s="3">
        <v>92.5</v>
      </c>
      <c r="H627" s="3">
        <v>79</v>
      </c>
      <c r="I627" s="3">
        <v>94</v>
      </c>
      <c r="J627" s="2">
        <f t="shared" si="9"/>
        <v>215.85000000000002</v>
      </c>
      <c r="K627" s="2" t="s">
        <v>173</v>
      </c>
      <c r="L627" s="2">
        <v>4</v>
      </c>
      <c r="M627" s="3" t="s">
        <v>2040</v>
      </c>
      <c r="N627" s="3" t="s">
        <v>2039</v>
      </c>
    </row>
    <row r="628" spans="1:14" x14ac:dyDescent="0.25">
      <c r="A628" s="2" t="s">
        <v>28</v>
      </c>
      <c r="B628" s="38" t="s">
        <v>2041</v>
      </c>
      <c r="C628" s="2" t="s">
        <v>2042</v>
      </c>
      <c r="D628" s="2" t="s">
        <v>45</v>
      </c>
      <c r="E628" s="2" t="s">
        <v>31</v>
      </c>
      <c r="F628" s="3">
        <v>90.25</v>
      </c>
      <c r="G628" s="3">
        <v>91.5</v>
      </c>
      <c r="H628" s="3">
        <v>72</v>
      </c>
      <c r="I628" s="3">
        <v>90</v>
      </c>
      <c r="J628" s="2">
        <f t="shared" si="9"/>
        <v>214.15</v>
      </c>
      <c r="K628" s="2" t="s">
        <v>173</v>
      </c>
      <c r="L628" s="2">
        <v>4</v>
      </c>
      <c r="M628" s="3" t="s">
        <v>2043</v>
      </c>
      <c r="N628" s="3" t="s">
        <v>2042</v>
      </c>
    </row>
    <row r="629" spans="1:14" x14ac:dyDescent="0.25">
      <c r="A629" s="2" t="s">
        <v>28</v>
      </c>
      <c r="B629" s="38" t="s">
        <v>2044</v>
      </c>
      <c r="C629" s="2" t="s">
        <v>2045</v>
      </c>
      <c r="D629" s="2" t="s">
        <v>45</v>
      </c>
      <c r="E629" s="2" t="s">
        <v>31</v>
      </c>
      <c r="F629" s="3">
        <v>84.5</v>
      </c>
      <c r="G629" s="3">
        <v>95</v>
      </c>
      <c r="H629" s="3">
        <v>74</v>
      </c>
      <c r="I629" s="3">
        <v>98</v>
      </c>
      <c r="J629" s="2">
        <f t="shared" si="9"/>
        <v>213.9</v>
      </c>
      <c r="K629" s="2" t="s">
        <v>173</v>
      </c>
      <c r="L629" s="2">
        <v>4</v>
      </c>
      <c r="M629" s="3" t="s">
        <v>2046</v>
      </c>
      <c r="N629" s="3" t="s">
        <v>2045</v>
      </c>
    </row>
    <row r="630" spans="1:14" x14ac:dyDescent="0.25">
      <c r="A630" s="2" t="s">
        <v>28</v>
      </c>
      <c r="B630" s="38" t="s">
        <v>2047</v>
      </c>
      <c r="C630" s="2" t="s">
        <v>2048</v>
      </c>
      <c r="D630" s="2" t="s">
        <v>45</v>
      </c>
      <c r="E630" s="2" t="s">
        <v>31</v>
      </c>
      <c r="F630" s="3">
        <v>88.75</v>
      </c>
      <c r="G630" s="3">
        <v>88.5</v>
      </c>
      <c r="H630" s="3">
        <v>67</v>
      </c>
      <c r="I630" s="3">
        <v>96</v>
      </c>
      <c r="J630" s="2">
        <f t="shared" si="9"/>
        <v>209.85000000000002</v>
      </c>
      <c r="K630" s="2" t="s">
        <v>173</v>
      </c>
      <c r="L630" s="2">
        <v>4</v>
      </c>
      <c r="M630" s="3" t="s">
        <v>2049</v>
      </c>
      <c r="N630" s="3" t="s">
        <v>2048</v>
      </c>
    </row>
    <row r="631" spans="1:14" x14ac:dyDescent="0.25">
      <c r="A631" s="2" t="s">
        <v>28</v>
      </c>
      <c r="B631" s="38" t="s">
        <v>2050</v>
      </c>
      <c r="C631" s="2" t="s">
        <v>2051</v>
      </c>
      <c r="D631" s="2" t="s">
        <v>45</v>
      </c>
      <c r="E631" s="2" t="s">
        <v>31</v>
      </c>
      <c r="F631" s="3">
        <v>81.5</v>
      </c>
      <c r="G631" s="3">
        <v>94</v>
      </c>
      <c r="H631" s="3">
        <v>71</v>
      </c>
      <c r="I631" s="3">
        <v>98</v>
      </c>
      <c r="J631" s="2">
        <f t="shared" si="9"/>
        <v>209.29999999999998</v>
      </c>
      <c r="K631" s="2" t="s">
        <v>173</v>
      </c>
      <c r="L631" s="2">
        <v>4</v>
      </c>
      <c r="M631" s="3" t="s">
        <v>2052</v>
      </c>
      <c r="N631" s="3" t="s">
        <v>2051</v>
      </c>
    </row>
    <row r="632" spans="1:14" x14ac:dyDescent="0.25">
      <c r="A632" s="2" t="s">
        <v>28</v>
      </c>
      <c r="B632" s="38" t="s">
        <v>2053</v>
      </c>
      <c r="C632" s="2" t="s">
        <v>2054</v>
      </c>
      <c r="D632" s="2" t="s">
        <v>45</v>
      </c>
      <c r="E632" s="2" t="s">
        <v>31</v>
      </c>
      <c r="F632" s="3">
        <v>73.25</v>
      </c>
      <c r="G632" s="3">
        <v>97</v>
      </c>
      <c r="H632" s="3">
        <v>71</v>
      </c>
      <c r="I632" s="3">
        <v>97</v>
      </c>
      <c r="J632" s="2">
        <f t="shared" si="9"/>
        <v>203.85</v>
      </c>
      <c r="K632" s="2" t="s">
        <v>173</v>
      </c>
      <c r="L632" s="2">
        <v>4</v>
      </c>
      <c r="M632" s="3" t="s">
        <v>2055</v>
      </c>
      <c r="N632" s="3" t="s">
        <v>2054</v>
      </c>
    </row>
    <row r="633" spans="1:14" x14ac:dyDescent="0.25">
      <c r="A633" s="2" t="s">
        <v>28</v>
      </c>
      <c r="B633" s="38" t="s">
        <v>2056</v>
      </c>
      <c r="C633" s="2" t="s">
        <v>2057</v>
      </c>
      <c r="D633" s="2" t="s">
        <v>45</v>
      </c>
      <c r="E633" s="2" t="s">
        <v>31</v>
      </c>
      <c r="F633" s="3">
        <v>84.5</v>
      </c>
      <c r="G633" s="3">
        <v>86</v>
      </c>
      <c r="H633" s="3">
        <v>68</v>
      </c>
      <c r="I633" s="3">
        <v>98</v>
      </c>
      <c r="J633" s="2">
        <f t="shared" si="9"/>
        <v>203.7</v>
      </c>
      <c r="K633" s="2" t="s">
        <v>173</v>
      </c>
      <c r="L633" s="2">
        <v>4</v>
      </c>
      <c r="M633" s="3" t="s">
        <v>2058</v>
      </c>
      <c r="N633" s="3" t="s">
        <v>2057</v>
      </c>
    </row>
    <row r="634" spans="1:14" x14ac:dyDescent="0.25">
      <c r="A634" s="2" t="s">
        <v>28</v>
      </c>
      <c r="B634" s="38" t="s">
        <v>2059</v>
      </c>
      <c r="C634" s="2" t="s">
        <v>2060</v>
      </c>
      <c r="D634" s="2" t="s">
        <v>45</v>
      </c>
      <c r="E634" s="2" t="s">
        <v>31</v>
      </c>
      <c r="F634" s="3">
        <v>86</v>
      </c>
      <c r="G634" s="3">
        <v>83</v>
      </c>
      <c r="H634" s="3">
        <v>83</v>
      </c>
      <c r="I634" s="3">
        <v>90</v>
      </c>
      <c r="J634" s="2">
        <f t="shared" si="9"/>
        <v>203.6</v>
      </c>
      <c r="K634" s="2" t="s">
        <v>173</v>
      </c>
      <c r="L634" s="2">
        <v>4</v>
      </c>
      <c r="M634" s="3" t="s">
        <v>2061</v>
      </c>
      <c r="N634" s="3" t="s">
        <v>2060</v>
      </c>
    </row>
    <row r="635" spans="1:14" x14ac:dyDescent="0.25">
      <c r="A635" s="2" t="s">
        <v>28</v>
      </c>
      <c r="B635" s="38" t="s">
        <v>2062</v>
      </c>
      <c r="C635" s="2" t="s">
        <v>2063</v>
      </c>
      <c r="D635" s="2" t="s">
        <v>45</v>
      </c>
      <c r="E635" s="2" t="s">
        <v>31</v>
      </c>
      <c r="F635" s="3">
        <v>82</v>
      </c>
      <c r="G635" s="3">
        <v>86</v>
      </c>
      <c r="H635" s="3">
        <v>80</v>
      </c>
      <c r="I635" s="3">
        <v>88</v>
      </c>
      <c r="J635" s="2">
        <f t="shared" si="9"/>
        <v>201.6</v>
      </c>
      <c r="K635" s="2" t="s">
        <v>173</v>
      </c>
      <c r="L635" s="2">
        <v>4</v>
      </c>
      <c r="M635" s="3" t="s">
        <v>2064</v>
      </c>
      <c r="N635" s="3" t="s">
        <v>2063</v>
      </c>
    </row>
    <row r="636" spans="1:14" x14ac:dyDescent="0.25">
      <c r="A636" s="2" t="s">
        <v>28</v>
      </c>
      <c r="B636" s="38" t="s">
        <v>2065</v>
      </c>
      <c r="C636" s="2" t="s">
        <v>2066</v>
      </c>
      <c r="D636" s="2" t="s">
        <v>45</v>
      </c>
      <c r="E636" s="2" t="s">
        <v>31</v>
      </c>
      <c r="F636" s="3">
        <v>81.5</v>
      </c>
      <c r="G636" s="3">
        <v>88.5</v>
      </c>
      <c r="H636" s="3">
        <v>67</v>
      </c>
      <c r="I636" s="3">
        <v>89</v>
      </c>
      <c r="J636" s="2">
        <f t="shared" si="9"/>
        <v>201.20000000000002</v>
      </c>
      <c r="K636" s="2" t="s">
        <v>173</v>
      </c>
      <c r="L636" s="2">
        <v>4</v>
      </c>
      <c r="M636" s="3" t="s">
        <v>2067</v>
      </c>
      <c r="N636" s="3" t="s">
        <v>2066</v>
      </c>
    </row>
    <row r="637" spans="1:14" x14ac:dyDescent="0.25">
      <c r="A637" s="2" t="s">
        <v>28</v>
      </c>
      <c r="B637" s="38" t="s">
        <v>2068</v>
      </c>
      <c r="C637" s="2" t="s">
        <v>2069</v>
      </c>
      <c r="D637" s="2" t="s">
        <v>45</v>
      </c>
      <c r="E637" s="2" t="s">
        <v>31</v>
      </c>
      <c r="F637" s="3">
        <v>88.5</v>
      </c>
      <c r="G637" s="3">
        <v>79.5</v>
      </c>
      <c r="H637" s="3">
        <v>67</v>
      </c>
      <c r="I637" s="3">
        <v>98</v>
      </c>
      <c r="J637" s="2">
        <f t="shared" si="9"/>
        <v>201</v>
      </c>
      <c r="K637" s="2" t="s">
        <v>173</v>
      </c>
      <c r="L637" s="2">
        <v>4</v>
      </c>
      <c r="M637" s="3" t="s">
        <v>2070</v>
      </c>
      <c r="N637" s="3" t="s">
        <v>2069</v>
      </c>
    </row>
    <row r="638" spans="1:14" x14ac:dyDescent="0.25">
      <c r="A638" s="2" t="s">
        <v>28</v>
      </c>
      <c r="B638" s="38" t="s">
        <v>2071</v>
      </c>
      <c r="C638" s="2" t="s">
        <v>2072</v>
      </c>
      <c r="D638" s="2" t="s">
        <v>45</v>
      </c>
      <c r="E638" s="2" t="s">
        <v>31</v>
      </c>
      <c r="F638" s="3">
        <v>85.5</v>
      </c>
      <c r="G638" s="3">
        <v>81</v>
      </c>
      <c r="H638" s="3">
        <v>69</v>
      </c>
      <c r="I638" s="3">
        <v>94</v>
      </c>
      <c r="J638" s="2">
        <f t="shared" si="9"/>
        <v>199.10000000000002</v>
      </c>
      <c r="K638" s="2" t="s">
        <v>173</v>
      </c>
      <c r="L638" s="2">
        <v>4</v>
      </c>
      <c r="M638" s="3" t="s">
        <v>2073</v>
      </c>
      <c r="N638" s="3" t="s">
        <v>2072</v>
      </c>
    </row>
    <row r="639" spans="1:14" x14ac:dyDescent="0.25">
      <c r="A639" s="2" t="s">
        <v>28</v>
      </c>
      <c r="B639" s="38" t="s">
        <v>2074</v>
      </c>
      <c r="C639" s="2" t="s">
        <v>2075</v>
      </c>
      <c r="D639" s="2" t="s">
        <v>45</v>
      </c>
      <c r="E639" s="2" t="s">
        <v>31</v>
      </c>
      <c r="F639" s="3">
        <v>77</v>
      </c>
      <c r="G639" s="3">
        <v>88.5</v>
      </c>
      <c r="H639" s="3">
        <v>65</v>
      </c>
      <c r="I639" s="3">
        <v>91</v>
      </c>
      <c r="J639" s="2">
        <f t="shared" si="9"/>
        <v>196.7</v>
      </c>
      <c r="K639" s="2" t="s">
        <v>173</v>
      </c>
      <c r="L639" s="2">
        <v>4</v>
      </c>
      <c r="M639" s="3" t="s">
        <v>2076</v>
      </c>
      <c r="N639" s="3" t="s">
        <v>2075</v>
      </c>
    </row>
    <row r="640" spans="1:14" x14ac:dyDescent="0.25">
      <c r="A640" s="2" t="s">
        <v>28</v>
      </c>
      <c r="B640" s="38" t="s">
        <v>2077</v>
      </c>
      <c r="C640" s="2" t="s">
        <v>2078</v>
      </c>
      <c r="D640" s="2" t="s">
        <v>45</v>
      </c>
      <c r="E640" s="2" t="s">
        <v>31</v>
      </c>
      <c r="F640" s="3">
        <v>84.5</v>
      </c>
      <c r="G640" s="3">
        <v>79.5</v>
      </c>
      <c r="H640" s="3">
        <v>61</v>
      </c>
      <c r="I640" s="3">
        <v>96</v>
      </c>
      <c r="J640" s="2">
        <f t="shared" si="9"/>
        <v>195.39999999999998</v>
      </c>
      <c r="K640" s="2" t="s">
        <v>173</v>
      </c>
      <c r="L640" s="2">
        <v>4</v>
      </c>
      <c r="M640" s="3" t="s">
        <v>2079</v>
      </c>
      <c r="N640" s="3" t="s">
        <v>2078</v>
      </c>
    </row>
    <row r="641" spans="1:14" x14ac:dyDescent="0.25">
      <c r="A641" s="2" t="s">
        <v>28</v>
      </c>
      <c r="B641" s="38" t="s">
        <v>2080</v>
      </c>
      <c r="C641" s="2" t="s">
        <v>2081</v>
      </c>
      <c r="D641" s="2" t="s">
        <v>45</v>
      </c>
      <c r="E641" s="2" t="s">
        <v>31</v>
      </c>
      <c r="F641" s="3">
        <v>80</v>
      </c>
      <c r="G641" s="3">
        <v>82</v>
      </c>
      <c r="H641" s="3">
        <v>69</v>
      </c>
      <c r="I641" s="3">
        <v>91</v>
      </c>
      <c r="J641" s="2">
        <f t="shared" si="9"/>
        <v>194</v>
      </c>
      <c r="K641" s="2" t="s">
        <v>173</v>
      </c>
      <c r="L641" s="2">
        <v>4</v>
      </c>
      <c r="M641" s="3" t="s">
        <v>2082</v>
      </c>
      <c r="N641" s="3" t="s">
        <v>2081</v>
      </c>
    </row>
    <row r="642" spans="1:14" x14ac:dyDescent="0.25">
      <c r="A642" s="2" t="s">
        <v>28</v>
      </c>
      <c r="B642" s="38" t="s">
        <v>2083</v>
      </c>
      <c r="C642" s="2" t="s">
        <v>2084</v>
      </c>
      <c r="D642" s="2" t="s">
        <v>45</v>
      </c>
      <c r="E642" s="2" t="s">
        <v>31</v>
      </c>
      <c r="F642" s="3">
        <v>81</v>
      </c>
      <c r="G642" s="3">
        <v>81.5</v>
      </c>
      <c r="H642" s="3">
        <v>53</v>
      </c>
      <c r="I642" s="3">
        <v>90</v>
      </c>
      <c r="J642" s="2">
        <f t="shared" ref="J642:J705" si="10">F642+G642+H642*0.2+I642*0.2</f>
        <v>191.1</v>
      </c>
      <c r="K642" s="2" t="s">
        <v>173</v>
      </c>
      <c r="L642" s="2">
        <v>4</v>
      </c>
      <c r="M642" s="3" t="s">
        <v>2085</v>
      </c>
      <c r="N642" s="3" t="s">
        <v>2084</v>
      </c>
    </row>
    <row r="643" spans="1:14" x14ac:dyDescent="0.25">
      <c r="A643" s="2" t="s">
        <v>28</v>
      </c>
      <c r="B643" s="38" t="s">
        <v>2086</v>
      </c>
      <c r="C643" s="2" t="s">
        <v>2087</v>
      </c>
      <c r="D643" s="2" t="s">
        <v>45</v>
      </c>
      <c r="E643" s="2" t="s">
        <v>31</v>
      </c>
      <c r="F643" s="3">
        <v>78</v>
      </c>
      <c r="G643" s="3">
        <v>79.5</v>
      </c>
      <c r="H643" s="3">
        <v>56</v>
      </c>
      <c r="I643" s="3">
        <v>88</v>
      </c>
      <c r="J643" s="2">
        <f t="shared" si="10"/>
        <v>186.29999999999998</v>
      </c>
      <c r="K643" s="2" t="s">
        <v>173</v>
      </c>
      <c r="L643" s="2">
        <v>4</v>
      </c>
      <c r="M643" s="3" t="s">
        <v>2088</v>
      </c>
      <c r="N643" s="3" t="s">
        <v>2087</v>
      </c>
    </row>
    <row r="644" spans="1:14" x14ac:dyDescent="0.25">
      <c r="A644" s="2" t="s">
        <v>28</v>
      </c>
      <c r="B644" s="38" t="s">
        <v>2089</v>
      </c>
      <c r="C644" s="2" t="s">
        <v>2090</v>
      </c>
      <c r="D644" s="2" t="s">
        <v>45</v>
      </c>
      <c r="E644" s="2" t="s">
        <v>31</v>
      </c>
      <c r="F644" s="3">
        <v>67.5</v>
      </c>
      <c r="G644" s="3">
        <v>84.5</v>
      </c>
      <c r="H644" s="3">
        <v>68</v>
      </c>
      <c r="I644" s="3">
        <v>90</v>
      </c>
      <c r="J644" s="2">
        <f t="shared" si="10"/>
        <v>183.6</v>
      </c>
      <c r="K644" s="2" t="s">
        <v>173</v>
      </c>
      <c r="L644" s="2">
        <v>4</v>
      </c>
      <c r="M644" s="3" t="s">
        <v>2091</v>
      </c>
      <c r="N644" s="3" t="s">
        <v>2090</v>
      </c>
    </row>
    <row r="645" spans="1:14" x14ac:dyDescent="0.25">
      <c r="A645" s="2" t="s">
        <v>28</v>
      </c>
      <c r="B645" s="38" t="s">
        <v>2092</v>
      </c>
      <c r="C645" s="2" t="s">
        <v>2093</v>
      </c>
      <c r="D645" s="2" t="s">
        <v>45</v>
      </c>
      <c r="E645" s="2" t="s">
        <v>31</v>
      </c>
      <c r="F645" s="3">
        <v>70.25</v>
      </c>
      <c r="G645" s="3">
        <v>82.5</v>
      </c>
      <c r="H645" s="3">
        <v>65</v>
      </c>
      <c r="I645" s="3">
        <v>82</v>
      </c>
      <c r="J645" s="2">
        <f t="shared" si="10"/>
        <v>182.15</v>
      </c>
      <c r="K645" s="2" t="s">
        <v>173</v>
      </c>
      <c r="L645" s="2">
        <v>4</v>
      </c>
      <c r="M645" s="3" t="s">
        <v>2094</v>
      </c>
      <c r="N645" s="3" t="s">
        <v>2093</v>
      </c>
    </row>
    <row r="646" spans="1:14" x14ac:dyDescent="0.25">
      <c r="A646" s="2" t="s">
        <v>28</v>
      </c>
      <c r="B646" s="38" t="s">
        <v>2095</v>
      </c>
      <c r="C646" s="2" t="s">
        <v>2096</v>
      </c>
      <c r="D646" s="2" t="s">
        <v>45</v>
      </c>
      <c r="E646" s="2" t="s">
        <v>31</v>
      </c>
      <c r="F646" s="3">
        <v>73.75</v>
      </c>
      <c r="G646" s="3">
        <v>65</v>
      </c>
      <c r="H646" s="3">
        <v>71</v>
      </c>
      <c r="I646" s="3">
        <v>92</v>
      </c>
      <c r="J646" s="2">
        <f t="shared" si="10"/>
        <v>171.35</v>
      </c>
      <c r="K646" s="2" t="s">
        <v>173</v>
      </c>
      <c r="L646" s="2">
        <v>4</v>
      </c>
      <c r="M646" s="3" t="s">
        <v>2097</v>
      </c>
      <c r="N646" s="3" t="s">
        <v>2096</v>
      </c>
    </row>
    <row r="647" spans="1:14" x14ac:dyDescent="0.25">
      <c r="A647" s="2" t="s">
        <v>28</v>
      </c>
      <c r="B647" s="38" t="s">
        <v>2098</v>
      </c>
      <c r="C647" s="2" t="s">
        <v>2099</v>
      </c>
      <c r="D647" s="2" t="s">
        <v>45</v>
      </c>
      <c r="E647" s="2" t="s">
        <v>31</v>
      </c>
      <c r="F647" s="3">
        <v>80</v>
      </c>
      <c r="G647" s="3">
        <v>65</v>
      </c>
      <c r="H647" s="3">
        <v>55</v>
      </c>
      <c r="I647" s="3">
        <v>76</v>
      </c>
      <c r="J647" s="2">
        <f t="shared" si="10"/>
        <v>171.2</v>
      </c>
      <c r="K647" s="2" t="s">
        <v>173</v>
      </c>
      <c r="L647" s="2">
        <v>4</v>
      </c>
      <c r="M647" s="3" t="s">
        <v>2100</v>
      </c>
      <c r="N647" s="3" t="s">
        <v>2099</v>
      </c>
    </row>
    <row r="648" spans="1:14" x14ac:dyDescent="0.25">
      <c r="A648" s="2" t="s">
        <v>28</v>
      </c>
      <c r="B648" s="38" t="s">
        <v>2101</v>
      </c>
      <c r="C648" s="2" t="s">
        <v>141</v>
      </c>
      <c r="D648" s="2" t="s">
        <v>45</v>
      </c>
      <c r="E648" s="2" t="s">
        <v>31</v>
      </c>
      <c r="F648" s="3">
        <v>73.5</v>
      </c>
      <c r="G648" s="3">
        <v>69</v>
      </c>
      <c r="H648" s="3">
        <v>60</v>
      </c>
      <c r="I648" s="3">
        <v>81</v>
      </c>
      <c r="J648" s="2">
        <f t="shared" si="10"/>
        <v>170.7</v>
      </c>
      <c r="K648" s="2" t="s">
        <v>173</v>
      </c>
      <c r="L648" s="2">
        <v>4</v>
      </c>
      <c r="M648" s="3" t="s">
        <v>2102</v>
      </c>
      <c r="N648" s="3" t="s">
        <v>141</v>
      </c>
    </row>
    <row r="649" spans="1:14" x14ac:dyDescent="0.25">
      <c r="A649" s="2" t="s">
        <v>28</v>
      </c>
      <c r="B649" s="38" t="s">
        <v>2103</v>
      </c>
      <c r="C649" s="2" t="s">
        <v>2104</v>
      </c>
      <c r="D649" s="2" t="s">
        <v>45</v>
      </c>
      <c r="E649" s="2" t="s">
        <v>31</v>
      </c>
      <c r="F649" s="3">
        <v>67.25</v>
      </c>
      <c r="G649" s="3">
        <v>71.5</v>
      </c>
      <c r="H649" s="3">
        <v>58</v>
      </c>
      <c r="I649" s="3">
        <v>88</v>
      </c>
      <c r="J649" s="2">
        <f t="shared" si="10"/>
        <v>167.95</v>
      </c>
      <c r="K649" s="2" t="s">
        <v>173</v>
      </c>
      <c r="L649" s="2">
        <v>4</v>
      </c>
      <c r="M649" s="3" t="s">
        <v>2105</v>
      </c>
      <c r="N649" s="3" t="s">
        <v>2104</v>
      </c>
    </row>
    <row r="650" spans="1:14" x14ac:dyDescent="0.25">
      <c r="A650" s="2" t="s">
        <v>28</v>
      </c>
      <c r="B650" s="38" t="s">
        <v>2106</v>
      </c>
      <c r="C650" s="2" t="s">
        <v>2107</v>
      </c>
      <c r="D650" s="2" t="s">
        <v>45</v>
      </c>
      <c r="E650" s="2" t="s">
        <v>31</v>
      </c>
      <c r="F650" s="3">
        <v>78.75</v>
      </c>
      <c r="G650" s="3">
        <v>57</v>
      </c>
      <c r="H650" s="3">
        <v>66</v>
      </c>
      <c r="I650" s="3">
        <v>82</v>
      </c>
      <c r="J650" s="2">
        <f t="shared" si="10"/>
        <v>165.35</v>
      </c>
      <c r="K650" s="2" t="s">
        <v>173</v>
      </c>
      <c r="L650" s="2">
        <v>4</v>
      </c>
      <c r="M650" s="3" t="s">
        <v>2108</v>
      </c>
      <c r="N650" s="3" t="s">
        <v>2107</v>
      </c>
    </row>
    <row r="651" spans="1:14" x14ac:dyDescent="0.25">
      <c r="A651" s="2" t="s">
        <v>28</v>
      </c>
      <c r="B651" s="38" t="s">
        <v>2109</v>
      </c>
      <c r="C651" s="2" t="s">
        <v>2110</v>
      </c>
      <c r="D651" s="2" t="s">
        <v>45</v>
      </c>
      <c r="E651" s="2" t="s">
        <v>31</v>
      </c>
      <c r="F651" s="3">
        <v>78</v>
      </c>
      <c r="G651" s="3">
        <v>55</v>
      </c>
      <c r="H651" s="3">
        <v>58</v>
      </c>
      <c r="I651" s="3">
        <v>91</v>
      </c>
      <c r="J651" s="2">
        <f t="shared" si="10"/>
        <v>162.79999999999998</v>
      </c>
      <c r="K651" s="2" t="s">
        <v>173</v>
      </c>
      <c r="L651" s="2">
        <v>4</v>
      </c>
      <c r="M651" s="3" t="s">
        <v>2111</v>
      </c>
      <c r="N651" s="3" t="s">
        <v>2110</v>
      </c>
    </row>
    <row r="652" spans="1:14" x14ac:dyDescent="0.25">
      <c r="A652" s="2" t="s">
        <v>28</v>
      </c>
      <c r="B652" s="38" t="s">
        <v>2112</v>
      </c>
      <c r="C652" s="2" t="s">
        <v>2113</v>
      </c>
      <c r="D652" s="2" t="s">
        <v>45</v>
      </c>
      <c r="E652" s="2" t="s">
        <v>31</v>
      </c>
      <c r="F652" s="3">
        <v>68</v>
      </c>
      <c r="G652" s="3">
        <v>68</v>
      </c>
      <c r="H652" s="3">
        <v>46</v>
      </c>
      <c r="I652" s="3">
        <v>83</v>
      </c>
      <c r="J652" s="2">
        <f t="shared" si="10"/>
        <v>161.79999999999998</v>
      </c>
      <c r="K652" s="2" t="s">
        <v>173</v>
      </c>
      <c r="L652" s="2">
        <v>4</v>
      </c>
      <c r="M652" s="3" t="s">
        <v>2114</v>
      </c>
      <c r="N652" s="3" t="s">
        <v>2113</v>
      </c>
    </row>
    <row r="653" spans="1:14" x14ac:dyDescent="0.25">
      <c r="A653" s="2" t="s">
        <v>28</v>
      </c>
      <c r="B653" s="38" t="s">
        <v>2115</v>
      </c>
      <c r="C653" s="2" t="s">
        <v>2116</v>
      </c>
      <c r="D653" s="2" t="s">
        <v>45</v>
      </c>
      <c r="E653" s="2" t="s">
        <v>31</v>
      </c>
      <c r="F653" s="3">
        <v>52.5</v>
      </c>
      <c r="G653" s="3">
        <v>61.5</v>
      </c>
      <c r="H653" s="3">
        <v>55</v>
      </c>
      <c r="I653" s="3">
        <v>79</v>
      </c>
      <c r="J653" s="2">
        <f t="shared" si="10"/>
        <v>140.80000000000001</v>
      </c>
      <c r="K653" s="2" t="s">
        <v>173</v>
      </c>
      <c r="L653" s="2">
        <v>4</v>
      </c>
      <c r="M653" s="3" t="s">
        <v>2117</v>
      </c>
      <c r="N653" s="3" t="s">
        <v>2116</v>
      </c>
    </row>
    <row r="654" spans="1:14" x14ac:dyDescent="0.25">
      <c r="A654" s="2" t="s">
        <v>28</v>
      </c>
      <c r="B654" s="38" t="s">
        <v>2118</v>
      </c>
      <c r="C654" s="2" t="s">
        <v>2119</v>
      </c>
      <c r="D654" s="2" t="s">
        <v>45</v>
      </c>
      <c r="E654" s="2" t="s">
        <v>31</v>
      </c>
      <c r="F654" s="3">
        <v>67.25</v>
      </c>
      <c r="G654" s="3">
        <v>38.5</v>
      </c>
      <c r="H654" s="3">
        <v>73</v>
      </c>
      <c r="I654" s="3">
        <v>96</v>
      </c>
      <c r="J654" s="2">
        <f t="shared" si="10"/>
        <v>139.55000000000001</v>
      </c>
      <c r="K654" s="2" t="s">
        <v>173</v>
      </c>
      <c r="L654" s="2">
        <v>4</v>
      </c>
      <c r="M654" s="3" t="s">
        <v>2120</v>
      </c>
      <c r="N654" s="3" t="s">
        <v>2119</v>
      </c>
    </row>
    <row r="655" spans="1:14" x14ac:dyDescent="0.25">
      <c r="A655" s="2" t="s">
        <v>28</v>
      </c>
      <c r="B655" s="38" t="s">
        <v>2121</v>
      </c>
      <c r="C655" s="2" t="s">
        <v>139</v>
      </c>
      <c r="D655" s="2" t="s">
        <v>46</v>
      </c>
      <c r="E655" s="2" t="s">
        <v>30</v>
      </c>
      <c r="F655" s="3">
        <v>81</v>
      </c>
      <c r="G655" s="3">
        <v>93.5</v>
      </c>
      <c r="H655" s="3">
        <v>82</v>
      </c>
      <c r="I655" s="3">
        <v>96</v>
      </c>
      <c r="J655" s="2">
        <f t="shared" si="10"/>
        <v>210.10000000000002</v>
      </c>
      <c r="K655" s="2" t="s">
        <v>173</v>
      </c>
      <c r="L655" s="2">
        <v>4</v>
      </c>
      <c r="M655" s="3" t="s">
        <v>2122</v>
      </c>
      <c r="N655" s="3" t="s">
        <v>139</v>
      </c>
    </row>
    <row r="656" spans="1:14" x14ac:dyDescent="0.25">
      <c r="A656" s="2" t="s">
        <v>28</v>
      </c>
      <c r="B656" s="38" t="s">
        <v>2123</v>
      </c>
      <c r="C656" s="2" t="s">
        <v>2124</v>
      </c>
      <c r="D656" s="2" t="s">
        <v>46</v>
      </c>
      <c r="E656" s="2" t="s">
        <v>30</v>
      </c>
      <c r="F656" s="3">
        <v>82</v>
      </c>
      <c r="G656" s="3">
        <v>92</v>
      </c>
      <c r="H656" s="3">
        <v>79</v>
      </c>
      <c r="I656" s="3">
        <v>100</v>
      </c>
      <c r="J656" s="2">
        <f t="shared" si="10"/>
        <v>209.8</v>
      </c>
      <c r="K656" s="2" t="s">
        <v>173</v>
      </c>
      <c r="L656" s="2">
        <v>4</v>
      </c>
      <c r="M656" s="3" t="s">
        <v>2125</v>
      </c>
      <c r="N656" s="3" t="s">
        <v>2124</v>
      </c>
    </row>
    <row r="657" spans="1:14" x14ac:dyDescent="0.25">
      <c r="A657" s="2" t="s">
        <v>28</v>
      </c>
      <c r="B657" s="38" t="s">
        <v>2126</v>
      </c>
      <c r="C657" s="2" t="s">
        <v>2127</v>
      </c>
      <c r="D657" s="2" t="s">
        <v>46</v>
      </c>
      <c r="E657" s="2" t="s">
        <v>30</v>
      </c>
      <c r="F657" s="3">
        <v>86.25</v>
      </c>
      <c r="G657" s="3">
        <v>85</v>
      </c>
      <c r="H657" s="3">
        <v>93</v>
      </c>
      <c r="I657" s="3">
        <v>96</v>
      </c>
      <c r="J657" s="2">
        <f t="shared" si="10"/>
        <v>209.05</v>
      </c>
      <c r="K657" s="2" t="s">
        <v>173</v>
      </c>
      <c r="L657" s="2">
        <v>4</v>
      </c>
      <c r="M657" s="3" t="s">
        <v>2128</v>
      </c>
      <c r="N657" s="3" t="s">
        <v>2127</v>
      </c>
    </row>
    <row r="658" spans="1:14" x14ac:dyDescent="0.25">
      <c r="A658" s="2" t="s">
        <v>28</v>
      </c>
      <c r="B658" s="38" t="s">
        <v>2129</v>
      </c>
      <c r="C658" s="2" t="s">
        <v>2130</v>
      </c>
      <c r="D658" s="2" t="s">
        <v>46</v>
      </c>
      <c r="E658" s="2" t="s">
        <v>30</v>
      </c>
      <c r="F658" s="3">
        <v>82.25</v>
      </c>
      <c r="G658" s="3">
        <v>90.5</v>
      </c>
      <c r="H658" s="3">
        <v>87</v>
      </c>
      <c r="I658" s="3">
        <v>94</v>
      </c>
      <c r="J658" s="2">
        <f t="shared" si="10"/>
        <v>208.95000000000002</v>
      </c>
      <c r="K658" s="2" t="s">
        <v>173</v>
      </c>
      <c r="L658" s="2">
        <v>4</v>
      </c>
      <c r="M658" s="3" t="s">
        <v>2131</v>
      </c>
      <c r="N658" s="3" t="s">
        <v>2130</v>
      </c>
    </row>
    <row r="659" spans="1:14" x14ac:dyDescent="0.25">
      <c r="A659" s="2" t="s">
        <v>28</v>
      </c>
      <c r="B659" s="38" t="s">
        <v>2132</v>
      </c>
      <c r="C659" s="2" t="s">
        <v>2133</v>
      </c>
      <c r="D659" s="2" t="s">
        <v>46</v>
      </c>
      <c r="E659" s="2" t="s">
        <v>30</v>
      </c>
      <c r="F659" s="3">
        <v>81.5</v>
      </c>
      <c r="G659" s="3">
        <v>89.5</v>
      </c>
      <c r="H659" s="3">
        <v>77</v>
      </c>
      <c r="I659" s="3">
        <v>98</v>
      </c>
      <c r="J659" s="2">
        <f t="shared" si="10"/>
        <v>206</v>
      </c>
      <c r="K659" s="2" t="s">
        <v>173</v>
      </c>
      <c r="L659" s="2">
        <v>4</v>
      </c>
      <c r="M659" s="3" t="s">
        <v>2134</v>
      </c>
      <c r="N659" s="3" t="s">
        <v>2133</v>
      </c>
    </row>
    <row r="660" spans="1:14" x14ac:dyDescent="0.25">
      <c r="A660" s="2" t="s">
        <v>28</v>
      </c>
      <c r="B660" s="38" t="s">
        <v>2135</v>
      </c>
      <c r="C660" s="2" t="s">
        <v>2136</v>
      </c>
      <c r="D660" s="2" t="s">
        <v>46</v>
      </c>
      <c r="E660" s="2" t="s">
        <v>30</v>
      </c>
      <c r="F660" s="3">
        <v>74.5</v>
      </c>
      <c r="G660" s="3">
        <v>95</v>
      </c>
      <c r="H660" s="3">
        <v>80</v>
      </c>
      <c r="I660" s="3">
        <v>96</v>
      </c>
      <c r="J660" s="2">
        <f t="shared" si="10"/>
        <v>204.7</v>
      </c>
      <c r="K660" s="2" t="s">
        <v>173</v>
      </c>
      <c r="L660" s="2">
        <v>4</v>
      </c>
      <c r="M660" s="3" t="s">
        <v>2137</v>
      </c>
      <c r="N660" s="3" t="s">
        <v>2136</v>
      </c>
    </row>
    <row r="661" spans="1:14" x14ac:dyDescent="0.25">
      <c r="A661" s="2" t="s">
        <v>28</v>
      </c>
      <c r="B661" s="38" t="s">
        <v>2138</v>
      </c>
      <c r="C661" s="2" t="s">
        <v>2139</v>
      </c>
      <c r="D661" s="2" t="s">
        <v>46</v>
      </c>
      <c r="E661" s="2" t="s">
        <v>30</v>
      </c>
      <c r="F661" s="3">
        <v>85.5</v>
      </c>
      <c r="G661" s="3">
        <v>83</v>
      </c>
      <c r="H661" s="3">
        <v>78</v>
      </c>
      <c r="I661" s="3">
        <v>100</v>
      </c>
      <c r="J661" s="2">
        <f t="shared" si="10"/>
        <v>204.1</v>
      </c>
      <c r="K661" s="2" t="s">
        <v>173</v>
      </c>
      <c r="L661" s="2">
        <v>4</v>
      </c>
      <c r="M661" s="3" t="s">
        <v>2140</v>
      </c>
      <c r="N661" s="3" t="s">
        <v>2139</v>
      </c>
    </row>
    <row r="662" spans="1:14" x14ac:dyDescent="0.25">
      <c r="A662" s="2" t="s">
        <v>28</v>
      </c>
      <c r="B662" s="38" t="s">
        <v>2141</v>
      </c>
      <c r="C662" s="2" t="s">
        <v>2142</v>
      </c>
      <c r="D662" s="2" t="s">
        <v>46</v>
      </c>
      <c r="E662" s="2" t="s">
        <v>30</v>
      </c>
      <c r="F662" s="3">
        <v>80.75</v>
      </c>
      <c r="G662" s="3">
        <v>87.5</v>
      </c>
      <c r="H662" s="3">
        <v>80</v>
      </c>
      <c r="I662" s="3">
        <v>96</v>
      </c>
      <c r="J662" s="2">
        <f t="shared" si="10"/>
        <v>203.45</v>
      </c>
      <c r="K662" s="2" t="s">
        <v>173</v>
      </c>
      <c r="L662" s="2">
        <v>4</v>
      </c>
      <c r="M662" s="3" t="s">
        <v>2143</v>
      </c>
      <c r="N662" s="3" t="s">
        <v>2142</v>
      </c>
    </row>
    <row r="663" spans="1:14" x14ac:dyDescent="0.25">
      <c r="A663" s="2" t="s">
        <v>28</v>
      </c>
      <c r="B663" s="38" t="s">
        <v>2144</v>
      </c>
      <c r="C663" s="2" t="s">
        <v>2145</v>
      </c>
      <c r="D663" s="2" t="s">
        <v>46</v>
      </c>
      <c r="E663" s="2" t="s">
        <v>30</v>
      </c>
      <c r="F663" s="3">
        <v>78.75</v>
      </c>
      <c r="G663" s="3">
        <v>91.5</v>
      </c>
      <c r="H663" s="3">
        <v>75</v>
      </c>
      <c r="I663" s="3">
        <v>89</v>
      </c>
      <c r="J663" s="2">
        <f t="shared" si="10"/>
        <v>203.05</v>
      </c>
      <c r="K663" s="2" t="s">
        <v>173</v>
      </c>
      <c r="L663" s="2">
        <v>4</v>
      </c>
      <c r="M663" s="3" t="s">
        <v>2146</v>
      </c>
      <c r="N663" s="3" t="s">
        <v>2145</v>
      </c>
    </row>
    <row r="664" spans="1:14" x14ac:dyDescent="0.25">
      <c r="A664" s="2" t="s">
        <v>28</v>
      </c>
      <c r="B664" s="38" t="s">
        <v>2147</v>
      </c>
      <c r="C664" s="2" t="s">
        <v>2148</v>
      </c>
      <c r="D664" s="2" t="s">
        <v>46</v>
      </c>
      <c r="E664" s="2" t="s">
        <v>30</v>
      </c>
      <c r="F664" s="3">
        <v>77.75</v>
      </c>
      <c r="G664" s="3">
        <v>89</v>
      </c>
      <c r="H664" s="3">
        <v>85</v>
      </c>
      <c r="I664" s="3">
        <v>96</v>
      </c>
      <c r="J664" s="2">
        <f t="shared" si="10"/>
        <v>202.95</v>
      </c>
      <c r="K664" s="2" t="s">
        <v>173</v>
      </c>
      <c r="L664" s="2">
        <v>4</v>
      </c>
      <c r="M664" s="3" t="s">
        <v>2149</v>
      </c>
      <c r="N664" s="3" t="s">
        <v>2148</v>
      </c>
    </row>
    <row r="665" spans="1:14" x14ac:dyDescent="0.25">
      <c r="A665" s="2" t="s">
        <v>28</v>
      </c>
      <c r="B665" s="38" t="s">
        <v>2150</v>
      </c>
      <c r="C665" s="2" t="s">
        <v>2151</v>
      </c>
      <c r="D665" s="2" t="s">
        <v>46</v>
      </c>
      <c r="E665" s="2" t="s">
        <v>30</v>
      </c>
      <c r="F665" s="3">
        <v>81</v>
      </c>
      <c r="G665" s="3">
        <v>87</v>
      </c>
      <c r="H665" s="3">
        <v>75</v>
      </c>
      <c r="I665" s="3">
        <v>96</v>
      </c>
      <c r="J665" s="2">
        <f t="shared" si="10"/>
        <v>202.2</v>
      </c>
      <c r="K665" s="2" t="s">
        <v>173</v>
      </c>
      <c r="L665" s="2">
        <v>4</v>
      </c>
      <c r="M665" s="3" t="s">
        <v>2152</v>
      </c>
      <c r="N665" s="3" t="s">
        <v>2151</v>
      </c>
    </row>
    <row r="666" spans="1:14" x14ac:dyDescent="0.25">
      <c r="A666" s="2" t="s">
        <v>28</v>
      </c>
      <c r="B666" s="38" t="s">
        <v>2153</v>
      </c>
      <c r="C666" s="2" t="s">
        <v>2154</v>
      </c>
      <c r="D666" s="2" t="s">
        <v>46</v>
      </c>
      <c r="E666" s="2" t="s">
        <v>30</v>
      </c>
      <c r="F666" s="3">
        <v>80.5</v>
      </c>
      <c r="G666" s="3">
        <v>86.5</v>
      </c>
      <c r="H666" s="3">
        <v>77</v>
      </c>
      <c r="I666" s="3">
        <v>92</v>
      </c>
      <c r="J666" s="2">
        <f t="shared" si="10"/>
        <v>200.8</v>
      </c>
      <c r="K666" s="2" t="s">
        <v>173</v>
      </c>
      <c r="L666" s="2">
        <v>4</v>
      </c>
      <c r="M666" s="3" t="s">
        <v>2155</v>
      </c>
      <c r="N666" s="3" t="s">
        <v>2154</v>
      </c>
    </row>
    <row r="667" spans="1:14" x14ac:dyDescent="0.25">
      <c r="A667" s="2" t="s">
        <v>28</v>
      </c>
      <c r="B667" s="38" t="s">
        <v>2156</v>
      </c>
      <c r="C667" s="2" t="s">
        <v>2157</v>
      </c>
      <c r="D667" s="2" t="s">
        <v>46</v>
      </c>
      <c r="E667" s="2" t="s">
        <v>30</v>
      </c>
      <c r="F667" s="3">
        <v>80</v>
      </c>
      <c r="G667" s="3">
        <v>89</v>
      </c>
      <c r="H667" s="3">
        <v>55</v>
      </c>
      <c r="I667" s="3">
        <v>99</v>
      </c>
      <c r="J667" s="2">
        <f t="shared" si="10"/>
        <v>199.8</v>
      </c>
      <c r="K667" s="2" t="s">
        <v>173</v>
      </c>
      <c r="L667" s="2">
        <v>4</v>
      </c>
      <c r="M667" s="3" t="s">
        <v>2158</v>
      </c>
      <c r="N667" s="3" t="s">
        <v>2157</v>
      </c>
    </row>
    <row r="668" spans="1:14" x14ac:dyDescent="0.25">
      <c r="A668" s="2" t="s">
        <v>28</v>
      </c>
      <c r="B668" s="38" t="s">
        <v>2159</v>
      </c>
      <c r="C668" s="2" t="s">
        <v>2160</v>
      </c>
      <c r="D668" s="2" t="s">
        <v>46</v>
      </c>
      <c r="E668" s="2" t="s">
        <v>30</v>
      </c>
      <c r="F668" s="3">
        <v>75.5</v>
      </c>
      <c r="G668" s="3">
        <v>86</v>
      </c>
      <c r="H668" s="3">
        <v>69</v>
      </c>
      <c r="I668" s="3">
        <v>94</v>
      </c>
      <c r="J668" s="2">
        <f t="shared" si="10"/>
        <v>194.10000000000002</v>
      </c>
      <c r="K668" s="2" t="s">
        <v>173</v>
      </c>
      <c r="L668" s="2">
        <v>4</v>
      </c>
      <c r="M668" s="3" t="s">
        <v>2161</v>
      </c>
      <c r="N668" s="3" t="s">
        <v>2160</v>
      </c>
    </row>
    <row r="669" spans="1:14" x14ac:dyDescent="0.25">
      <c r="A669" s="2" t="s">
        <v>28</v>
      </c>
      <c r="B669" s="38" t="s">
        <v>2162</v>
      </c>
      <c r="C669" s="2" t="s">
        <v>2163</v>
      </c>
      <c r="D669" s="2" t="s">
        <v>46</v>
      </c>
      <c r="E669" s="2" t="s">
        <v>30</v>
      </c>
      <c r="F669" s="3">
        <v>71</v>
      </c>
      <c r="G669" s="3">
        <v>85.5</v>
      </c>
      <c r="H669" s="3">
        <v>64</v>
      </c>
      <c r="I669" s="3">
        <v>91</v>
      </c>
      <c r="J669" s="2">
        <f t="shared" si="10"/>
        <v>187.5</v>
      </c>
      <c r="K669" s="2" t="s">
        <v>173</v>
      </c>
      <c r="L669" s="2">
        <v>4</v>
      </c>
      <c r="M669" s="3" t="s">
        <v>2164</v>
      </c>
      <c r="N669" s="3" t="s">
        <v>2163</v>
      </c>
    </row>
    <row r="670" spans="1:14" x14ac:dyDescent="0.25">
      <c r="A670" s="2" t="s">
        <v>28</v>
      </c>
      <c r="B670" s="38" t="s">
        <v>2165</v>
      </c>
      <c r="C670" s="2" t="s">
        <v>2166</v>
      </c>
      <c r="D670" s="2" t="s">
        <v>46</v>
      </c>
      <c r="E670" s="2" t="s">
        <v>30</v>
      </c>
      <c r="F670" s="3">
        <v>70.25</v>
      </c>
      <c r="G670" s="3">
        <v>81.5</v>
      </c>
      <c r="H670" s="3">
        <v>68</v>
      </c>
      <c r="I670" s="3">
        <v>87</v>
      </c>
      <c r="J670" s="2">
        <f t="shared" si="10"/>
        <v>182.75</v>
      </c>
      <c r="K670" s="2" t="s">
        <v>173</v>
      </c>
      <c r="L670" s="2">
        <v>4</v>
      </c>
      <c r="M670" s="3" t="s">
        <v>2167</v>
      </c>
      <c r="N670" s="3" t="s">
        <v>2166</v>
      </c>
    </row>
    <row r="671" spans="1:14" x14ac:dyDescent="0.25">
      <c r="A671" s="2" t="s">
        <v>28</v>
      </c>
      <c r="B671" s="38" t="s">
        <v>2168</v>
      </c>
      <c r="C671" s="2" t="s">
        <v>2169</v>
      </c>
      <c r="D671" s="2" t="s">
        <v>46</v>
      </c>
      <c r="E671" s="2" t="s">
        <v>30</v>
      </c>
      <c r="F671" s="3">
        <v>66.75</v>
      </c>
      <c r="G671" s="3">
        <v>72</v>
      </c>
      <c r="H671" s="3">
        <v>73</v>
      </c>
      <c r="I671" s="3">
        <v>92</v>
      </c>
      <c r="J671" s="2">
        <f t="shared" si="10"/>
        <v>171.75</v>
      </c>
      <c r="K671" s="2" t="s">
        <v>173</v>
      </c>
      <c r="L671" s="2">
        <v>4</v>
      </c>
      <c r="M671" s="3" t="s">
        <v>2170</v>
      </c>
      <c r="N671" s="3" t="s">
        <v>2169</v>
      </c>
    </row>
    <row r="672" spans="1:14" x14ac:dyDescent="0.25">
      <c r="A672" s="2" t="s">
        <v>28</v>
      </c>
      <c r="B672" s="38" t="s">
        <v>2171</v>
      </c>
      <c r="C672" s="2" t="s">
        <v>2172</v>
      </c>
      <c r="D672" s="2" t="s">
        <v>46</v>
      </c>
      <c r="E672" s="2" t="s">
        <v>30</v>
      </c>
      <c r="F672" s="3">
        <v>69.25</v>
      </c>
      <c r="G672" s="3">
        <v>67.5</v>
      </c>
      <c r="H672" s="3">
        <v>82</v>
      </c>
      <c r="I672" s="3">
        <v>89</v>
      </c>
      <c r="J672" s="2">
        <f t="shared" si="10"/>
        <v>170.95000000000002</v>
      </c>
      <c r="K672" s="2" t="s">
        <v>173</v>
      </c>
      <c r="L672" s="2">
        <v>4</v>
      </c>
      <c r="M672" s="3" t="s">
        <v>2173</v>
      </c>
      <c r="N672" s="3" t="s">
        <v>2172</v>
      </c>
    </row>
    <row r="673" spans="1:14" x14ac:dyDescent="0.25">
      <c r="A673" s="2" t="s">
        <v>28</v>
      </c>
      <c r="B673" s="38" t="s">
        <v>2174</v>
      </c>
      <c r="C673" s="2" t="s">
        <v>2175</v>
      </c>
      <c r="D673" s="2" t="s">
        <v>46</v>
      </c>
      <c r="E673" s="2" t="s">
        <v>30</v>
      </c>
      <c r="F673" s="3">
        <v>62</v>
      </c>
      <c r="G673" s="3">
        <v>76.5</v>
      </c>
      <c r="H673" s="3">
        <v>62</v>
      </c>
      <c r="I673" s="3">
        <v>75</v>
      </c>
      <c r="J673" s="2">
        <f t="shared" si="10"/>
        <v>165.9</v>
      </c>
      <c r="K673" s="2" t="s">
        <v>173</v>
      </c>
      <c r="L673" s="2">
        <v>4</v>
      </c>
      <c r="M673" s="3" t="s">
        <v>2176</v>
      </c>
      <c r="N673" s="3" t="s">
        <v>2175</v>
      </c>
    </row>
    <row r="674" spans="1:14" x14ac:dyDescent="0.25">
      <c r="A674" s="2" t="s">
        <v>28</v>
      </c>
      <c r="B674" s="38" t="s">
        <v>2177</v>
      </c>
      <c r="C674" s="2" t="s">
        <v>2178</v>
      </c>
      <c r="D674" s="2" t="s">
        <v>46</v>
      </c>
      <c r="E674" s="2" t="s">
        <v>30</v>
      </c>
      <c r="F674" s="3">
        <v>63.25</v>
      </c>
      <c r="G674" s="3">
        <v>62.5</v>
      </c>
      <c r="H674" s="3">
        <v>70</v>
      </c>
      <c r="I674" s="3">
        <v>84</v>
      </c>
      <c r="J674" s="2">
        <f t="shared" si="10"/>
        <v>156.55000000000001</v>
      </c>
      <c r="K674" s="2" t="s">
        <v>173</v>
      </c>
      <c r="L674" s="2">
        <v>4</v>
      </c>
      <c r="M674" s="3" t="s">
        <v>2179</v>
      </c>
      <c r="N674" s="3" t="s">
        <v>2178</v>
      </c>
    </row>
    <row r="675" spans="1:14" x14ac:dyDescent="0.25">
      <c r="A675" s="2" t="s">
        <v>28</v>
      </c>
      <c r="B675" s="38" t="s">
        <v>2180</v>
      </c>
      <c r="C675" s="2" t="s">
        <v>2181</v>
      </c>
      <c r="D675" s="2" t="s">
        <v>46</v>
      </c>
      <c r="E675" s="2" t="s">
        <v>30</v>
      </c>
      <c r="F675" s="3">
        <v>60</v>
      </c>
      <c r="G675" s="3">
        <v>60.5</v>
      </c>
      <c r="H675" s="3">
        <v>61</v>
      </c>
      <c r="I675" s="3">
        <v>93</v>
      </c>
      <c r="J675" s="2">
        <f t="shared" si="10"/>
        <v>151.29999999999998</v>
      </c>
      <c r="K675" s="2" t="s">
        <v>173</v>
      </c>
      <c r="L675" s="2">
        <v>4</v>
      </c>
      <c r="M675" s="3" t="s">
        <v>2182</v>
      </c>
      <c r="N675" s="3" t="s">
        <v>2181</v>
      </c>
    </row>
    <row r="676" spans="1:14" x14ac:dyDescent="0.25">
      <c r="A676" s="2" t="s">
        <v>28</v>
      </c>
      <c r="B676" s="38" t="s">
        <v>2183</v>
      </c>
      <c r="C676" s="2" t="s">
        <v>2184</v>
      </c>
      <c r="D676" s="2" t="s">
        <v>46</v>
      </c>
      <c r="E676" s="2" t="s">
        <v>30</v>
      </c>
      <c r="F676" s="3">
        <v>50</v>
      </c>
      <c r="G676" s="3">
        <v>64.5</v>
      </c>
      <c r="H676" s="3">
        <v>53</v>
      </c>
      <c r="I676" s="3">
        <v>72</v>
      </c>
      <c r="J676" s="2">
        <f t="shared" si="10"/>
        <v>139.5</v>
      </c>
      <c r="K676" s="2" t="s">
        <v>173</v>
      </c>
      <c r="L676" s="2">
        <v>4</v>
      </c>
      <c r="M676" s="3" t="s">
        <v>2185</v>
      </c>
      <c r="N676" s="3" t="s">
        <v>2184</v>
      </c>
    </row>
    <row r="677" spans="1:14" x14ac:dyDescent="0.25">
      <c r="A677" s="2" t="s">
        <v>28</v>
      </c>
      <c r="B677" s="38" t="s">
        <v>2186</v>
      </c>
      <c r="C677" s="2" t="s">
        <v>2187</v>
      </c>
      <c r="D677" s="2" t="s">
        <v>46</v>
      </c>
      <c r="E677" s="2" t="s">
        <v>30</v>
      </c>
      <c r="F677" s="3">
        <v>67</v>
      </c>
      <c r="G677" s="3">
        <v>41.5</v>
      </c>
      <c r="H677" s="3">
        <v>52</v>
      </c>
      <c r="I677" s="3">
        <v>86</v>
      </c>
      <c r="J677" s="2">
        <f t="shared" si="10"/>
        <v>136.1</v>
      </c>
      <c r="K677" s="2" t="s">
        <v>173</v>
      </c>
      <c r="L677" s="2">
        <v>4</v>
      </c>
      <c r="M677" s="3" t="s">
        <v>2188</v>
      </c>
      <c r="N677" s="3" t="s">
        <v>2187</v>
      </c>
    </row>
    <row r="678" spans="1:14" x14ac:dyDescent="0.25">
      <c r="A678" s="2" t="s">
        <v>28</v>
      </c>
      <c r="B678" s="38" t="s">
        <v>2189</v>
      </c>
      <c r="C678" s="2" t="s">
        <v>2190</v>
      </c>
      <c r="D678" s="2" t="s">
        <v>46</v>
      </c>
      <c r="E678" s="2" t="s">
        <v>30</v>
      </c>
      <c r="F678" s="3">
        <v>54</v>
      </c>
      <c r="G678" s="3">
        <v>33.5</v>
      </c>
      <c r="H678" s="3">
        <v>56</v>
      </c>
      <c r="I678" s="3">
        <v>86</v>
      </c>
      <c r="J678" s="2">
        <f t="shared" si="10"/>
        <v>115.9</v>
      </c>
      <c r="K678" s="2" t="s">
        <v>173</v>
      </c>
      <c r="L678" s="2">
        <v>4</v>
      </c>
      <c r="M678" s="3" t="s">
        <v>2191</v>
      </c>
      <c r="N678" s="3" t="s">
        <v>2190</v>
      </c>
    </row>
    <row r="679" spans="1:14" x14ac:dyDescent="0.25">
      <c r="A679" s="2" t="s">
        <v>28</v>
      </c>
      <c r="B679" s="38" t="s">
        <v>2192</v>
      </c>
      <c r="C679" s="2" t="s">
        <v>2193</v>
      </c>
      <c r="D679" s="2" t="s">
        <v>46</v>
      </c>
      <c r="E679" s="2" t="s">
        <v>30</v>
      </c>
      <c r="F679" s="3">
        <v>29.5</v>
      </c>
      <c r="G679" s="3">
        <v>18.5</v>
      </c>
      <c r="H679" s="3">
        <v>54</v>
      </c>
      <c r="I679" s="3">
        <v>61</v>
      </c>
      <c r="J679" s="2">
        <f t="shared" si="10"/>
        <v>71</v>
      </c>
      <c r="K679" s="2" t="s">
        <v>173</v>
      </c>
      <c r="L679" s="2">
        <v>4</v>
      </c>
      <c r="M679" s="3" t="s">
        <v>2194</v>
      </c>
      <c r="N679" s="3" t="s">
        <v>2193</v>
      </c>
    </row>
    <row r="680" spans="1:14" x14ac:dyDescent="0.25">
      <c r="A680" s="2" t="s">
        <v>28</v>
      </c>
      <c r="B680" s="38" t="s">
        <v>2195</v>
      </c>
      <c r="C680" s="2" t="s">
        <v>138</v>
      </c>
      <c r="D680" s="2" t="s">
        <v>46</v>
      </c>
      <c r="E680" s="2" t="s">
        <v>30</v>
      </c>
      <c r="F680" s="3">
        <v>14</v>
      </c>
      <c r="G680" s="3">
        <v>23.5</v>
      </c>
      <c r="H680" s="3">
        <v>29</v>
      </c>
      <c r="I680" s="3">
        <v>60</v>
      </c>
      <c r="J680" s="2">
        <f t="shared" si="10"/>
        <v>55.3</v>
      </c>
      <c r="K680" s="2" t="s">
        <v>173</v>
      </c>
      <c r="L680" s="2">
        <v>4</v>
      </c>
      <c r="M680" s="3" t="s">
        <v>2196</v>
      </c>
      <c r="N680" s="3" t="s">
        <v>138</v>
      </c>
    </row>
    <row r="681" spans="1:14" x14ac:dyDescent="0.25">
      <c r="A681" s="2" t="s">
        <v>47</v>
      </c>
      <c r="B681" s="38" t="s">
        <v>2197</v>
      </c>
      <c r="C681" s="2" t="s">
        <v>2198</v>
      </c>
      <c r="D681" s="2" t="s">
        <v>48</v>
      </c>
      <c r="E681" s="2" t="s">
        <v>30</v>
      </c>
      <c r="F681" s="3">
        <v>84.75</v>
      </c>
      <c r="G681" s="3">
        <v>95.5</v>
      </c>
      <c r="H681" s="3">
        <v>78</v>
      </c>
      <c r="I681" s="3">
        <v>96</v>
      </c>
      <c r="J681" s="2">
        <f t="shared" si="10"/>
        <v>215.05</v>
      </c>
      <c r="K681" s="2" t="s">
        <v>173</v>
      </c>
      <c r="L681" s="2">
        <v>4</v>
      </c>
      <c r="M681" s="3" t="s">
        <v>2199</v>
      </c>
      <c r="N681" s="3" t="s">
        <v>2198</v>
      </c>
    </row>
    <row r="682" spans="1:14" x14ac:dyDescent="0.25">
      <c r="A682" s="2" t="s">
        <v>47</v>
      </c>
      <c r="B682" s="38" t="s">
        <v>2200</v>
      </c>
      <c r="C682" s="2" t="s">
        <v>2201</v>
      </c>
      <c r="D682" s="2" t="s">
        <v>48</v>
      </c>
      <c r="E682" s="2" t="s">
        <v>30</v>
      </c>
      <c r="F682" s="3">
        <v>84.5</v>
      </c>
      <c r="G682" s="3">
        <v>97.5</v>
      </c>
      <c r="H682" s="3">
        <v>75</v>
      </c>
      <c r="I682" s="3">
        <v>90</v>
      </c>
      <c r="J682" s="2">
        <f t="shared" si="10"/>
        <v>215</v>
      </c>
      <c r="K682" s="2" t="s">
        <v>173</v>
      </c>
      <c r="L682" s="2">
        <v>4</v>
      </c>
      <c r="M682" s="3" t="s">
        <v>2202</v>
      </c>
      <c r="N682" s="3" t="s">
        <v>2201</v>
      </c>
    </row>
    <row r="683" spans="1:14" x14ac:dyDescent="0.25">
      <c r="A683" s="2" t="s">
        <v>47</v>
      </c>
      <c r="B683" s="38" t="s">
        <v>2203</v>
      </c>
      <c r="C683" s="2" t="s">
        <v>2204</v>
      </c>
      <c r="D683" s="2" t="s">
        <v>48</v>
      </c>
      <c r="E683" s="2" t="s">
        <v>30</v>
      </c>
      <c r="F683" s="3">
        <v>83.75</v>
      </c>
      <c r="G683" s="3">
        <v>96.5</v>
      </c>
      <c r="H683" s="3">
        <v>72</v>
      </c>
      <c r="I683" s="3">
        <v>100</v>
      </c>
      <c r="J683" s="2">
        <f t="shared" si="10"/>
        <v>214.65</v>
      </c>
      <c r="K683" s="2" t="s">
        <v>173</v>
      </c>
      <c r="L683" s="2">
        <v>4</v>
      </c>
      <c r="M683" s="3" t="s">
        <v>2205</v>
      </c>
      <c r="N683" s="3" t="s">
        <v>2204</v>
      </c>
    </row>
    <row r="684" spans="1:14" x14ac:dyDescent="0.25">
      <c r="A684" s="2" t="s">
        <v>47</v>
      </c>
      <c r="B684" s="38" t="s">
        <v>2206</v>
      </c>
      <c r="C684" s="2" t="s">
        <v>2207</v>
      </c>
      <c r="D684" s="2" t="s">
        <v>48</v>
      </c>
      <c r="E684" s="2" t="s">
        <v>30</v>
      </c>
      <c r="F684" s="3">
        <v>85.75</v>
      </c>
      <c r="G684" s="3">
        <v>92.5</v>
      </c>
      <c r="H684" s="3">
        <v>74</v>
      </c>
      <c r="I684" s="3">
        <v>93</v>
      </c>
      <c r="J684" s="2">
        <f t="shared" si="10"/>
        <v>211.65</v>
      </c>
      <c r="K684" s="2" t="s">
        <v>173</v>
      </c>
      <c r="L684" s="2">
        <v>4</v>
      </c>
      <c r="M684" s="16" t="s">
        <v>2208</v>
      </c>
      <c r="N684" s="16" t="s">
        <v>2209</v>
      </c>
    </row>
    <row r="685" spans="1:14" x14ac:dyDescent="0.25">
      <c r="A685" s="2" t="s">
        <v>47</v>
      </c>
      <c r="B685" s="38" t="s">
        <v>2210</v>
      </c>
      <c r="C685" s="2" t="s">
        <v>2211</v>
      </c>
      <c r="D685" s="2" t="s">
        <v>48</v>
      </c>
      <c r="E685" s="2" t="s">
        <v>30</v>
      </c>
      <c r="F685" s="3">
        <v>84</v>
      </c>
      <c r="G685" s="3">
        <v>89.5</v>
      </c>
      <c r="H685" s="3">
        <v>79</v>
      </c>
      <c r="I685" s="3">
        <v>95</v>
      </c>
      <c r="J685" s="2">
        <f t="shared" si="10"/>
        <v>208.3</v>
      </c>
      <c r="K685" s="2" t="s">
        <v>173</v>
      </c>
      <c r="L685" s="2">
        <v>4</v>
      </c>
      <c r="M685" s="3" t="s">
        <v>2212</v>
      </c>
      <c r="N685" s="3" t="s">
        <v>2211</v>
      </c>
    </row>
    <row r="686" spans="1:14" x14ac:dyDescent="0.25">
      <c r="A686" s="2" t="s">
        <v>47</v>
      </c>
      <c r="B686" s="38" t="s">
        <v>2213</v>
      </c>
      <c r="C686" s="2" t="s">
        <v>2214</v>
      </c>
      <c r="D686" s="2" t="s">
        <v>48</v>
      </c>
      <c r="E686" s="2" t="s">
        <v>30</v>
      </c>
      <c r="F686" s="3">
        <v>80.5</v>
      </c>
      <c r="G686" s="3">
        <v>91</v>
      </c>
      <c r="H686" s="3">
        <v>84</v>
      </c>
      <c r="I686" s="3">
        <v>98</v>
      </c>
      <c r="J686" s="2">
        <f t="shared" si="10"/>
        <v>207.9</v>
      </c>
      <c r="K686" s="2" t="s">
        <v>173</v>
      </c>
      <c r="L686" s="2">
        <v>4</v>
      </c>
      <c r="M686" s="3" t="s">
        <v>2215</v>
      </c>
      <c r="N686" s="3" t="s">
        <v>2214</v>
      </c>
    </row>
    <row r="687" spans="1:14" x14ac:dyDescent="0.25">
      <c r="A687" s="2" t="s">
        <v>47</v>
      </c>
      <c r="B687" s="38" t="s">
        <v>2216</v>
      </c>
      <c r="C687" s="2" t="s">
        <v>2217</v>
      </c>
      <c r="D687" s="2" t="s">
        <v>48</v>
      </c>
      <c r="E687" s="2" t="s">
        <v>30</v>
      </c>
      <c r="F687" s="3">
        <v>88.5</v>
      </c>
      <c r="G687" s="3">
        <v>89</v>
      </c>
      <c r="H687" s="3">
        <v>61</v>
      </c>
      <c r="I687" s="3">
        <v>91</v>
      </c>
      <c r="J687" s="2">
        <f t="shared" si="10"/>
        <v>207.89999999999998</v>
      </c>
      <c r="K687" s="2" t="s">
        <v>173</v>
      </c>
      <c r="L687" s="2">
        <v>4</v>
      </c>
      <c r="M687" s="3" t="s">
        <v>2218</v>
      </c>
      <c r="N687" s="3" t="s">
        <v>2217</v>
      </c>
    </row>
    <row r="688" spans="1:14" x14ac:dyDescent="0.25">
      <c r="A688" s="2" t="s">
        <v>47</v>
      </c>
      <c r="B688" s="38" t="s">
        <v>2219</v>
      </c>
      <c r="C688" s="2" t="s">
        <v>2220</v>
      </c>
      <c r="D688" s="2" t="s">
        <v>48</v>
      </c>
      <c r="E688" s="2" t="s">
        <v>30</v>
      </c>
      <c r="F688" s="3">
        <v>82.25</v>
      </c>
      <c r="G688" s="3">
        <v>92</v>
      </c>
      <c r="H688" s="3">
        <v>69</v>
      </c>
      <c r="I688" s="3">
        <v>91</v>
      </c>
      <c r="J688" s="2">
        <f t="shared" si="10"/>
        <v>206.25</v>
      </c>
      <c r="K688" s="2" t="s">
        <v>173</v>
      </c>
      <c r="L688" s="2">
        <v>4</v>
      </c>
      <c r="M688" s="3" t="s">
        <v>2221</v>
      </c>
      <c r="N688" s="3" t="s">
        <v>2220</v>
      </c>
    </row>
    <row r="689" spans="1:14" x14ac:dyDescent="0.25">
      <c r="A689" s="2" t="s">
        <v>47</v>
      </c>
      <c r="B689" s="38" t="s">
        <v>2222</v>
      </c>
      <c r="C689" s="2" t="s">
        <v>2223</v>
      </c>
      <c r="D689" s="2" t="s">
        <v>48</v>
      </c>
      <c r="E689" s="2" t="s">
        <v>30</v>
      </c>
      <c r="F689" s="3">
        <v>84.5</v>
      </c>
      <c r="G689" s="3">
        <v>88</v>
      </c>
      <c r="H689" s="3">
        <v>64</v>
      </c>
      <c r="I689" s="3">
        <v>96</v>
      </c>
      <c r="J689" s="2">
        <f t="shared" si="10"/>
        <v>204.5</v>
      </c>
      <c r="K689" s="2" t="s">
        <v>173</v>
      </c>
      <c r="L689" s="2">
        <v>4</v>
      </c>
      <c r="M689" s="3" t="s">
        <v>2224</v>
      </c>
      <c r="N689" s="3" t="s">
        <v>2223</v>
      </c>
    </row>
    <row r="690" spans="1:14" x14ac:dyDescent="0.25">
      <c r="A690" s="2" t="s">
        <v>47</v>
      </c>
      <c r="B690" s="38" t="s">
        <v>2225</v>
      </c>
      <c r="C690" s="2" t="s">
        <v>2226</v>
      </c>
      <c r="D690" s="2" t="s">
        <v>48</v>
      </c>
      <c r="E690" s="2" t="s">
        <v>30</v>
      </c>
      <c r="F690" s="3">
        <v>76.5</v>
      </c>
      <c r="G690" s="3">
        <v>95</v>
      </c>
      <c r="H690" s="3">
        <v>64</v>
      </c>
      <c r="I690" s="3">
        <v>88</v>
      </c>
      <c r="J690" s="2">
        <f t="shared" si="10"/>
        <v>201.9</v>
      </c>
      <c r="K690" s="2" t="s">
        <v>173</v>
      </c>
      <c r="L690" s="2">
        <v>4</v>
      </c>
      <c r="M690" s="3" t="s">
        <v>2227</v>
      </c>
      <c r="N690" s="3" t="s">
        <v>2226</v>
      </c>
    </row>
    <row r="691" spans="1:14" x14ac:dyDescent="0.25">
      <c r="A691" s="2" t="s">
        <v>47</v>
      </c>
      <c r="B691" s="38" t="s">
        <v>2228</v>
      </c>
      <c r="C691" s="2" t="s">
        <v>2229</v>
      </c>
      <c r="D691" s="2" t="s">
        <v>48</v>
      </c>
      <c r="E691" s="2" t="s">
        <v>30</v>
      </c>
      <c r="F691" s="3">
        <v>77.5</v>
      </c>
      <c r="G691" s="3">
        <v>94.5</v>
      </c>
      <c r="H691" s="3">
        <v>64</v>
      </c>
      <c r="I691" s="3">
        <v>77</v>
      </c>
      <c r="J691" s="2">
        <f t="shared" si="10"/>
        <v>200.20000000000002</v>
      </c>
      <c r="K691" s="2" t="s">
        <v>173</v>
      </c>
      <c r="L691" s="2">
        <v>4</v>
      </c>
      <c r="M691" s="3" t="s">
        <v>2230</v>
      </c>
      <c r="N691" s="3" t="s">
        <v>2229</v>
      </c>
    </row>
    <row r="692" spans="1:14" x14ac:dyDescent="0.25">
      <c r="A692" s="2" t="s">
        <v>47</v>
      </c>
      <c r="B692" s="38" t="s">
        <v>2231</v>
      </c>
      <c r="C692" s="2" t="s">
        <v>2232</v>
      </c>
      <c r="D692" s="2" t="s">
        <v>48</v>
      </c>
      <c r="E692" s="2" t="s">
        <v>30</v>
      </c>
      <c r="F692" s="3">
        <v>82.25</v>
      </c>
      <c r="G692" s="3">
        <v>88</v>
      </c>
      <c r="H692" s="3">
        <v>61</v>
      </c>
      <c r="I692" s="3">
        <v>86</v>
      </c>
      <c r="J692" s="2">
        <f t="shared" si="10"/>
        <v>199.64999999999998</v>
      </c>
      <c r="K692" s="2" t="s">
        <v>173</v>
      </c>
      <c r="L692" s="2">
        <v>4</v>
      </c>
      <c r="M692" s="3" t="s">
        <v>2233</v>
      </c>
      <c r="N692" s="3" t="s">
        <v>2232</v>
      </c>
    </row>
    <row r="693" spans="1:14" x14ac:dyDescent="0.25">
      <c r="A693" s="2" t="s">
        <v>47</v>
      </c>
      <c r="B693" s="38" t="s">
        <v>2234</v>
      </c>
      <c r="C693" s="2" t="s">
        <v>2235</v>
      </c>
      <c r="D693" s="2" t="s">
        <v>48</v>
      </c>
      <c r="E693" s="2" t="s">
        <v>30</v>
      </c>
      <c r="F693" s="3">
        <v>74.5</v>
      </c>
      <c r="G693" s="3">
        <v>92.5</v>
      </c>
      <c r="H693" s="3">
        <v>72</v>
      </c>
      <c r="I693" s="3">
        <v>90</v>
      </c>
      <c r="J693" s="2">
        <f t="shared" si="10"/>
        <v>199.4</v>
      </c>
      <c r="K693" s="2" t="s">
        <v>173</v>
      </c>
      <c r="L693" s="2">
        <v>4</v>
      </c>
      <c r="M693" s="3" t="s">
        <v>2236</v>
      </c>
      <c r="N693" s="3" t="s">
        <v>2235</v>
      </c>
    </row>
    <row r="694" spans="1:14" x14ac:dyDescent="0.25">
      <c r="A694" s="2" t="s">
        <v>47</v>
      </c>
      <c r="B694" s="38" t="s">
        <v>2237</v>
      </c>
      <c r="C694" s="2" t="s">
        <v>2238</v>
      </c>
      <c r="D694" s="2" t="s">
        <v>48</v>
      </c>
      <c r="E694" s="2" t="s">
        <v>30</v>
      </c>
      <c r="F694" s="3">
        <v>81.5</v>
      </c>
      <c r="G694" s="3">
        <v>86</v>
      </c>
      <c r="H694" s="3">
        <v>65</v>
      </c>
      <c r="I694" s="3">
        <v>94</v>
      </c>
      <c r="J694" s="2">
        <f t="shared" si="10"/>
        <v>199.3</v>
      </c>
      <c r="K694" s="2" t="s">
        <v>173</v>
      </c>
      <c r="L694" s="2">
        <v>4</v>
      </c>
      <c r="M694" s="16" t="s">
        <v>2239</v>
      </c>
      <c r="N694" s="16" t="s">
        <v>2238</v>
      </c>
    </row>
    <row r="695" spans="1:14" x14ac:dyDescent="0.25">
      <c r="A695" s="2" t="s">
        <v>47</v>
      </c>
      <c r="B695" s="38" t="s">
        <v>2240</v>
      </c>
      <c r="C695" s="2" t="s">
        <v>2241</v>
      </c>
      <c r="D695" s="2" t="s">
        <v>48</v>
      </c>
      <c r="E695" s="2" t="s">
        <v>30</v>
      </c>
      <c r="F695" s="3">
        <v>77.25</v>
      </c>
      <c r="G695" s="3">
        <v>86.5</v>
      </c>
      <c r="H695" s="3">
        <v>70</v>
      </c>
      <c r="I695" s="3">
        <v>98</v>
      </c>
      <c r="J695" s="2">
        <f t="shared" si="10"/>
        <v>197.35</v>
      </c>
      <c r="K695" s="2" t="s">
        <v>173</v>
      </c>
      <c r="L695" s="2">
        <v>4</v>
      </c>
      <c r="M695" s="3" t="s">
        <v>2242</v>
      </c>
      <c r="N695" s="3" t="s">
        <v>2241</v>
      </c>
    </row>
    <row r="696" spans="1:14" x14ac:dyDescent="0.25">
      <c r="A696" s="2" t="s">
        <v>47</v>
      </c>
      <c r="B696" s="38" t="s">
        <v>2243</v>
      </c>
      <c r="C696" s="2" t="s">
        <v>2244</v>
      </c>
      <c r="D696" s="2" t="s">
        <v>48</v>
      </c>
      <c r="E696" s="2" t="s">
        <v>30</v>
      </c>
      <c r="F696" s="3">
        <v>78.25</v>
      </c>
      <c r="G696" s="3">
        <v>87.5</v>
      </c>
      <c r="H696" s="3">
        <v>61</v>
      </c>
      <c r="I696" s="3">
        <v>94</v>
      </c>
      <c r="J696" s="2">
        <f t="shared" si="10"/>
        <v>196.75</v>
      </c>
      <c r="K696" s="2" t="s">
        <v>173</v>
      </c>
      <c r="L696" s="2">
        <v>4</v>
      </c>
      <c r="M696" s="3" t="s">
        <v>2245</v>
      </c>
      <c r="N696" s="3" t="s">
        <v>2244</v>
      </c>
    </row>
    <row r="697" spans="1:14" x14ac:dyDescent="0.25">
      <c r="A697" s="2" t="s">
        <v>47</v>
      </c>
      <c r="B697" s="38" t="s">
        <v>2246</v>
      </c>
      <c r="C697" s="2" t="s">
        <v>2247</v>
      </c>
      <c r="D697" s="2" t="s">
        <v>48</v>
      </c>
      <c r="E697" s="2" t="s">
        <v>30</v>
      </c>
      <c r="F697" s="3">
        <v>70.75</v>
      </c>
      <c r="G697" s="3">
        <v>89.5</v>
      </c>
      <c r="H697" s="3">
        <v>82</v>
      </c>
      <c r="I697" s="3">
        <v>92</v>
      </c>
      <c r="J697" s="2">
        <f t="shared" si="10"/>
        <v>195.05</v>
      </c>
      <c r="K697" s="2" t="s">
        <v>173</v>
      </c>
      <c r="L697" s="2">
        <v>4</v>
      </c>
      <c r="M697" s="3" t="s">
        <v>2248</v>
      </c>
      <c r="N697" s="3" t="s">
        <v>2247</v>
      </c>
    </row>
    <row r="698" spans="1:14" x14ac:dyDescent="0.25">
      <c r="A698" s="2" t="s">
        <v>47</v>
      </c>
      <c r="B698" s="38" t="s">
        <v>2249</v>
      </c>
      <c r="C698" s="2" t="s">
        <v>2250</v>
      </c>
      <c r="D698" s="2" t="s">
        <v>48</v>
      </c>
      <c r="E698" s="2" t="s">
        <v>30</v>
      </c>
      <c r="F698" s="3">
        <v>71.25</v>
      </c>
      <c r="G698" s="3">
        <v>89</v>
      </c>
      <c r="H698" s="3">
        <v>79</v>
      </c>
      <c r="I698" s="3">
        <v>89</v>
      </c>
      <c r="J698" s="2">
        <f t="shared" si="10"/>
        <v>193.85000000000002</v>
      </c>
      <c r="K698" s="2" t="s">
        <v>173</v>
      </c>
      <c r="L698" s="2">
        <v>4</v>
      </c>
      <c r="M698" s="3" t="s">
        <v>2251</v>
      </c>
      <c r="N698" s="3" t="s">
        <v>2250</v>
      </c>
    </row>
    <row r="699" spans="1:14" x14ac:dyDescent="0.25">
      <c r="A699" s="2" t="s">
        <v>47</v>
      </c>
      <c r="B699" s="38" t="s">
        <v>2252</v>
      </c>
      <c r="C699" s="2" t="s">
        <v>2253</v>
      </c>
      <c r="D699" s="2" t="s">
        <v>48</v>
      </c>
      <c r="E699" s="2" t="s">
        <v>30</v>
      </c>
      <c r="F699" s="3">
        <v>71</v>
      </c>
      <c r="G699" s="3">
        <v>88.5</v>
      </c>
      <c r="H699" s="3">
        <v>65</v>
      </c>
      <c r="I699" s="3">
        <v>98</v>
      </c>
      <c r="J699" s="2">
        <f t="shared" si="10"/>
        <v>192.1</v>
      </c>
      <c r="K699" s="2" t="s">
        <v>173</v>
      </c>
      <c r="L699" s="2">
        <v>4</v>
      </c>
      <c r="M699" s="3" t="s">
        <v>2254</v>
      </c>
      <c r="N699" s="3" t="s">
        <v>2253</v>
      </c>
    </row>
    <row r="700" spans="1:14" x14ac:dyDescent="0.25">
      <c r="A700" s="2" t="s">
        <v>47</v>
      </c>
      <c r="B700" s="38" t="s">
        <v>2255</v>
      </c>
      <c r="C700" s="2" t="s">
        <v>2256</v>
      </c>
      <c r="D700" s="2" t="s">
        <v>48</v>
      </c>
      <c r="E700" s="2" t="s">
        <v>30</v>
      </c>
      <c r="F700" s="3">
        <v>77.25</v>
      </c>
      <c r="G700" s="3">
        <v>84</v>
      </c>
      <c r="H700" s="3">
        <v>66</v>
      </c>
      <c r="I700" s="3">
        <v>88</v>
      </c>
      <c r="J700" s="2">
        <f t="shared" si="10"/>
        <v>192.04999999999998</v>
      </c>
      <c r="K700" s="2" t="s">
        <v>173</v>
      </c>
      <c r="L700" s="2">
        <v>4</v>
      </c>
      <c r="M700" s="3" t="s">
        <v>2257</v>
      </c>
      <c r="N700" s="3" t="s">
        <v>2256</v>
      </c>
    </row>
    <row r="701" spans="1:14" x14ac:dyDescent="0.25">
      <c r="A701" s="2" t="s">
        <v>47</v>
      </c>
      <c r="B701" s="38" t="s">
        <v>2258</v>
      </c>
      <c r="C701" s="2" t="s">
        <v>2259</v>
      </c>
      <c r="D701" s="2" t="s">
        <v>48</v>
      </c>
      <c r="E701" s="2" t="s">
        <v>30</v>
      </c>
      <c r="F701" s="3">
        <v>89</v>
      </c>
      <c r="G701" s="3">
        <v>70</v>
      </c>
      <c r="H701" s="3">
        <v>76</v>
      </c>
      <c r="I701" s="3">
        <v>87</v>
      </c>
      <c r="J701" s="2">
        <f t="shared" si="10"/>
        <v>191.6</v>
      </c>
      <c r="K701" s="2" t="s">
        <v>173</v>
      </c>
      <c r="L701" s="2">
        <v>4</v>
      </c>
      <c r="M701" s="3" t="s">
        <v>2260</v>
      </c>
      <c r="N701" s="3" t="s">
        <v>2259</v>
      </c>
    </row>
    <row r="702" spans="1:14" x14ac:dyDescent="0.25">
      <c r="A702" s="2" t="s">
        <v>47</v>
      </c>
      <c r="B702" s="38" t="s">
        <v>2261</v>
      </c>
      <c r="C702" s="2" t="s">
        <v>2262</v>
      </c>
      <c r="D702" s="2" t="s">
        <v>48</v>
      </c>
      <c r="E702" s="2" t="s">
        <v>30</v>
      </c>
      <c r="F702" s="3">
        <v>72.25</v>
      </c>
      <c r="G702" s="3">
        <v>83.5</v>
      </c>
      <c r="H702" s="3">
        <v>75</v>
      </c>
      <c r="I702" s="3">
        <v>94</v>
      </c>
      <c r="J702" s="2">
        <f t="shared" si="10"/>
        <v>189.55</v>
      </c>
      <c r="K702" s="2" t="s">
        <v>173</v>
      </c>
      <c r="L702" s="2">
        <v>4</v>
      </c>
      <c r="M702" s="3" t="s">
        <v>2263</v>
      </c>
      <c r="N702" s="3" t="s">
        <v>2262</v>
      </c>
    </row>
    <row r="703" spans="1:14" x14ac:dyDescent="0.25">
      <c r="A703" s="2" t="s">
        <v>47</v>
      </c>
      <c r="B703" s="38" t="s">
        <v>2264</v>
      </c>
      <c r="C703" s="2" t="s">
        <v>2265</v>
      </c>
      <c r="D703" s="2" t="s">
        <v>48</v>
      </c>
      <c r="E703" s="2" t="s">
        <v>30</v>
      </c>
      <c r="F703" s="3">
        <v>73.5</v>
      </c>
      <c r="G703" s="3">
        <v>79.5</v>
      </c>
      <c r="H703" s="3">
        <v>81</v>
      </c>
      <c r="I703" s="3">
        <v>96</v>
      </c>
      <c r="J703" s="2">
        <f t="shared" si="10"/>
        <v>188.39999999999998</v>
      </c>
      <c r="K703" s="2" t="s">
        <v>173</v>
      </c>
      <c r="L703" s="2">
        <v>4</v>
      </c>
      <c r="M703" s="3" t="s">
        <v>2266</v>
      </c>
      <c r="N703" s="3" t="s">
        <v>2265</v>
      </c>
    </row>
    <row r="704" spans="1:14" x14ac:dyDescent="0.25">
      <c r="A704" s="2" t="s">
        <v>47</v>
      </c>
      <c r="B704" s="38" t="s">
        <v>2267</v>
      </c>
      <c r="C704" s="2" t="s">
        <v>2268</v>
      </c>
      <c r="D704" s="2" t="s">
        <v>48</v>
      </c>
      <c r="E704" s="2" t="s">
        <v>30</v>
      </c>
      <c r="F704" s="3">
        <v>73.25</v>
      </c>
      <c r="G704" s="3">
        <v>83.5</v>
      </c>
      <c r="H704" s="3">
        <v>65</v>
      </c>
      <c r="I704" s="3">
        <v>90</v>
      </c>
      <c r="J704" s="2">
        <f t="shared" si="10"/>
        <v>187.75</v>
      </c>
      <c r="K704" s="2" t="s">
        <v>173</v>
      </c>
      <c r="L704" s="2">
        <v>4</v>
      </c>
      <c r="M704" s="3" t="s">
        <v>2269</v>
      </c>
      <c r="N704" s="3" t="s">
        <v>2268</v>
      </c>
    </row>
    <row r="705" spans="1:14" x14ac:dyDescent="0.25">
      <c r="A705" s="2" t="s">
        <v>47</v>
      </c>
      <c r="B705" s="38" t="s">
        <v>2270</v>
      </c>
      <c r="C705" s="2" t="s">
        <v>2271</v>
      </c>
      <c r="D705" s="2" t="s">
        <v>48</v>
      </c>
      <c r="E705" s="2" t="s">
        <v>30</v>
      </c>
      <c r="F705" s="3">
        <v>80.25</v>
      </c>
      <c r="G705" s="3">
        <v>73.5</v>
      </c>
      <c r="H705" s="3">
        <v>79</v>
      </c>
      <c r="I705" s="3">
        <v>88</v>
      </c>
      <c r="J705" s="2">
        <f t="shared" si="10"/>
        <v>187.15</v>
      </c>
      <c r="K705" s="2" t="s">
        <v>173</v>
      </c>
      <c r="L705" s="2">
        <v>4</v>
      </c>
      <c r="M705" s="3" t="s">
        <v>2272</v>
      </c>
      <c r="N705" s="3" t="s">
        <v>2271</v>
      </c>
    </row>
    <row r="706" spans="1:14" x14ac:dyDescent="0.25">
      <c r="A706" s="2" t="s">
        <v>47</v>
      </c>
      <c r="B706" s="38" t="s">
        <v>2273</v>
      </c>
      <c r="C706" s="2" t="s">
        <v>2274</v>
      </c>
      <c r="D706" s="2" t="s">
        <v>48</v>
      </c>
      <c r="E706" s="2" t="s">
        <v>30</v>
      </c>
      <c r="F706" s="3">
        <v>69.5</v>
      </c>
      <c r="G706" s="3">
        <v>84</v>
      </c>
      <c r="H706" s="3">
        <v>61</v>
      </c>
      <c r="I706" s="3">
        <v>94</v>
      </c>
      <c r="J706" s="2">
        <f t="shared" ref="J706:J769" si="11">F706+G706+H706*0.2+I706*0.2</f>
        <v>184.5</v>
      </c>
      <c r="K706" s="2" t="s">
        <v>173</v>
      </c>
      <c r="L706" s="2">
        <v>4</v>
      </c>
      <c r="M706" s="3" t="s">
        <v>2275</v>
      </c>
      <c r="N706" s="3" t="s">
        <v>2274</v>
      </c>
    </row>
    <row r="707" spans="1:14" x14ac:dyDescent="0.25">
      <c r="A707" s="2" t="s">
        <v>47</v>
      </c>
      <c r="B707" s="38" t="s">
        <v>2276</v>
      </c>
      <c r="C707" s="2" t="s">
        <v>2277</v>
      </c>
      <c r="D707" s="2" t="s">
        <v>48</v>
      </c>
      <c r="E707" s="2" t="s">
        <v>30</v>
      </c>
      <c r="F707" s="3">
        <v>77</v>
      </c>
      <c r="G707" s="3">
        <v>74.5</v>
      </c>
      <c r="H707" s="3">
        <v>69</v>
      </c>
      <c r="I707" s="3">
        <v>89</v>
      </c>
      <c r="J707" s="2">
        <f t="shared" si="11"/>
        <v>183.10000000000002</v>
      </c>
      <c r="K707" s="2" t="s">
        <v>173</v>
      </c>
      <c r="L707" s="2">
        <v>4</v>
      </c>
      <c r="M707" s="3" t="s">
        <v>2278</v>
      </c>
      <c r="N707" s="3" t="s">
        <v>2277</v>
      </c>
    </row>
    <row r="708" spans="1:14" x14ac:dyDescent="0.25">
      <c r="A708" s="2" t="s">
        <v>47</v>
      </c>
      <c r="B708" s="38" t="s">
        <v>2279</v>
      </c>
      <c r="C708" s="2" t="s">
        <v>2280</v>
      </c>
      <c r="D708" s="2" t="s">
        <v>48</v>
      </c>
      <c r="E708" s="2" t="s">
        <v>30</v>
      </c>
      <c r="F708" s="3">
        <v>60.5</v>
      </c>
      <c r="G708" s="3">
        <v>71.5</v>
      </c>
      <c r="H708" s="3">
        <v>76</v>
      </c>
      <c r="I708" s="3">
        <v>94</v>
      </c>
      <c r="J708" s="2">
        <f t="shared" si="11"/>
        <v>166</v>
      </c>
      <c r="K708" s="2" t="s">
        <v>173</v>
      </c>
      <c r="L708" s="2">
        <v>4</v>
      </c>
      <c r="M708" s="3" t="s">
        <v>2281</v>
      </c>
      <c r="N708" s="3" t="s">
        <v>2280</v>
      </c>
    </row>
    <row r="709" spans="1:14" x14ac:dyDescent="0.25">
      <c r="A709" s="2" t="s">
        <v>47</v>
      </c>
      <c r="B709" s="38" t="s">
        <v>2282</v>
      </c>
      <c r="C709" s="2" t="s">
        <v>2283</v>
      </c>
      <c r="D709" s="2" t="s">
        <v>48</v>
      </c>
      <c r="E709" s="2" t="s">
        <v>30</v>
      </c>
      <c r="F709" s="3">
        <v>68.25</v>
      </c>
      <c r="G709" s="3">
        <v>47.5</v>
      </c>
      <c r="H709" s="3">
        <v>55</v>
      </c>
      <c r="I709" s="3">
        <v>81</v>
      </c>
      <c r="J709" s="2">
        <f t="shared" si="11"/>
        <v>142.94999999999999</v>
      </c>
      <c r="K709" s="2" t="s">
        <v>173</v>
      </c>
      <c r="L709" s="2">
        <v>4</v>
      </c>
      <c r="M709" s="3" t="s">
        <v>2284</v>
      </c>
      <c r="N709" s="3" t="s">
        <v>2283</v>
      </c>
    </row>
    <row r="710" spans="1:14" x14ac:dyDescent="0.25">
      <c r="A710" s="2" t="s">
        <v>47</v>
      </c>
      <c r="B710" s="38" t="s">
        <v>2285</v>
      </c>
      <c r="C710" s="2" t="s">
        <v>2286</v>
      </c>
      <c r="D710" s="2" t="s">
        <v>48</v>
      </c>
      <c r="E710" s="2" t="s">
        <v>30</v>
      </c>
      <c r="F710" s="3">
        <v>28.75</v>
      </c>
      <c r="G710" s="3">
        <v>72.5</v>
      </c>
      <c r="H710" s="3">
        <v>46</v>
      </c>
      <c r="I710" s="3">
        <v>72</v>
      </c>
      <c r="J710" s="2">
        <f t="shared" si="11"/>
        <v>124.85000000000001</v>
      </c>
      <c r="K710" s="2" t="s">
        <v>173</v>
      </c>
      <c r="L710" s="2">
        <v>4</v>
      </c>
      <c r="M710" s="3" t="s">
        <v>2287</v>
      </c>
      <c r="N710" s="3" t="s">
        <v>2286</v>
      </c>
    </row>
    <row r="711" spans="1:14" x14ac:dyDescent="0.25">
      <c r="A711" s="2" t="s">
        <v>47</v>
      </c>
      <c r="B711" s="38" t="s">
        <v>2288</v>
      </c>
      <c r="C711" s="2" t="s">
        <v>2289</v>
      </c>
      <c r="D711" s="2" t="s">
        <v>48</v>
      </c>
      <c r="E711" s="2" t="s">
        <v>30</v>
      </c>
      <c r="F711" s="3">
        <v>18.5</v>
      </c>
      <c r="G711" s="3">
        <v>36</v>
      </c>
      <c r="H711" s="3">
        <v>49</v>
      </c>
      <c r="I711" s="3">
        <v>47</v>
      </c>
      <c r="J711" s="2">
        <f t="shared" si="11"/>
        <v>73.7</v>
      </c>
      <c r="K711" s="2" t="s">
        <v>173</v>
      </c>
      <c r="L711" s="2">
        <v>4</v>
      </c>
      <c r="M711" s="3" t="s">
        <v>2290</v>
      </c>
      <c r="N711" s="3" t="s">
        <v>2289</v>
      </c>
    </row>
    <row r="712" spans="1:14" x14ac:dyDescent="0.25">
      <c r="A712" s="2" t="s">
        <v>47</v>
      </c>
      <c r="B712" s="38" t="s">
        <v>2291</v>
      </c>
      <c r="C712" s="2" t="s">
        <v>2292</v>
      </c>
      <c r="D712" s="2" t="s">
        <v>2293</v>
      </c>
      <c r="E712" s="2" t="s">
        <v>30</v>
      </c>
      <c r="F712" s="3">
        <v>87.5</v>
      </c>
      <c r="G712" s="3">
        <v>94.5</v>
      </c>
      <c r="H712" s="3">
        <v>75</v>
      </c>
      <c r="I712" s="3">
        <v>91</v>
      </c>
      <c r="J712" s="2">
        <f t="shared" si="11"/>
        <v>215.2</v>
      </c>
      <c r="K712" s="2" t="s">
        <v>173</v>
      </c>
      <c r="L712" s="2">
        <v>4</v>
      </c>
      <c r="M712" s="3" t="s">
        <v>2294</v>
      </c>
      <c r="N712" s="3" t="s">
        <v>2292</v>
      </c>
    </row>
    <row r="713" spans="1:14" x14ac:dyDescent="0.25">
      <c r="A713" s="2" t="s">
        <v>47</v>
      </c>
      <c r="B713" s="38" t="s">
        <v>2295</v>
      </c>
      <c r="C713" s="2" t="s">
        <v>2296</v>
      </c>
      <c r="D713" s="2" t="s">
        <v>2293</v>
      </c>
      <c r="E713" s="2" t="s">
        <v>30</v>
      </c>
      <c r="F713" s="3">
        <v>83.25</v>
      </c>
      <c r="G713" s="3">
        <v>93</v>
      </c>
      <c r="H713" s="3">
        <v>74</v>
      </c>
      <c r="I713" s="3">
        <v>65</v>
      </c>
      <c r="J713" s="2">
        <f t="shared" si="11"/>
        <v>204.05</v>
      </c>
      <c r="K713" s="2" t="s">
        <v>173</v>
      </c>
      <c r="L713" s="2">
        <v>4</v>
      </c>
      <c r="M713" s="3" t="s">
        <v>2297</v>
      </c>
      <c r="N713" s="3" t="s">
        <v>2296</v>
      </c>
    </row>
    <row r="714" spans="1:14" x14ac:dyDescent="0.25">
      <c r="A714" s="2" t="s">
        <v>47</v>
      </c>
      <c r="B714" s="38" t="s">
        <v>2298</v>
      </c>
      <c r="C714" s="2" t="s">
        <v>535</v>
      </c>
      <c r="D714" s="2" t="s">
        <v>2293</v>
      </c>
      <c r="E714" s="2" t="s">
        <v>30</v>
      </c>
      <c r="F714" s="3">
        <v>84.75</v>
      </c>
      <c r="G714" s="3">
        <v>85</v>
      </c>
      <c r="H714" s="3">
        <v>74</v>
      </c>
      <c r="I714" s="3">
        <v>86</v>
      </c>
      <c r="J714" s="2">
        <f t="shared" si="11"/>
        <v>201.75</v>
      </c>
      <c r="K714" s="2" t="s">
        <v>173</v>
      </c>
      <c r="L714" s="2">
        <v>4</v>
      </c>
      <c r="M714" s="16" t="s">
        <v>2299</v>
      </c>
      <c r="N714" s="16" t="s">
        <v>535</v>
      </c>
    </row>
    <row r="715" spans="1:14" x14ac:dyDescent="0.25">
      <c r="A715" s="2" t="s">
        <v>47</v>
      </c>
      <c r="B715" s="38" t="s">
        <v>2300</v>
      </c>
      <c r="C715" s="2" t="s">
        <v>2301</v>
      </c>
      <c r="D715" s="2" t="s">
        <v>2293</v>
      </c>
      <c r="E715" s="2" t="s">
        <v>30</v>
      </c>
      <c r="F715" s="3">
        <v>83</v>
      </c>
      <c r="G715" s="3">
        <v>88</v>
      </c>
      <c r="H715" s="3">
        <v>60</v>
      </c>
      <c r="I715" s="3">
        <v>82</v>
      </c>
      <c r="J715" s="2">
        <f t="shared" si="11"/>
        <v>199.4</v>
      </c>
      <c r="K715" s="2" t="s">
        <v>173</v>
      </c>
      <c r="L715" s="2">
        <v>4</v>
      </c>
      <c r="M715" s="3" t="s">
        <v>2302</v>
      </c>
      <c r="N715" s="3" t="s">
        <v>2301</v>
      </c>
    </row>
    <row r="716" spans="1:14" x14ac:dyDescent="0.25">
      <c r="A716" s="2" t="s">
        <v>47</v>
      </c>
      <c r="B716" s="38" t="s">
        <v>2303</v>
      </c>
      <c r="C716" s="2" t="s">
        <v>2304</v>
      </c>
      <c r="D716" s="2" t="s">
        <v>2293</v>
      </c>
      <c r="E716" s="2" t="s">
        <v>30</v>
      </c>
      <c r="F716" s="3">
        <v>77.5</v>
      </c>
      <c r="G716" s="3">
        <v>90</v>
      </c>
      <c r="H716" s="3">
        <v>70</v>
      </c>
      <c r="I716" s="3">
        <v>86</v>
      </c>
      <c r="J716" s="2">
        <f t="shared" si="11"/>
        <v>198.7</v>
      </c>
      <c r="K716" s="2" t="s">
        <v>173</v>
      </c>
      <c r="L716" s="2">
        <v>4</v>
      </c>
      <c r="M716" s="3" t="s">
        <v>2305</v>
      </c>
      <c r="N716" s="3" t="s">
        <v>2304</v>
      </c>
    </row>
    <row r="717" spans="1:14" x14ac:dyDescent="0.25">
      <c r="A717" s="2" t="s">
        <v>47</v>
      </c>
      <c r="B717" s="38" t="s">
        <v>2306</v>
      </c>
      <c r="C717" s="2" t="s">
        <v>2307</v>
      </c>
      <c r="D717" s="2" t="s">
        <v>2293</v>
      </c>
      <c r="E717" s="2" t="s">
        <v>30</v>
      </c>
      <c r="F717" s="3">
        <v>81.5</v>
      </c>
      <c r="G717" s="3">
        <v>82.5</v>
      </c>
      <c r="H717" s="3">
        <v>68</v>
      </c>
      <c r="I717" s="3">
        <v>92</v>
      </c>
      <c r="J717" s="2">
        <f t="shared" si="11"/>
        <v>196</v>
      </c>
      <c r="K717" s="2" t="s">
        <v>173</v>
      </c>
      <c r="L717" s="2">
        <v>4</v>
      </c>
      <c r="M717" s="3" t="s">
        <v>2308</v>
      </c>
      <c r="N717" s="3" t="s">
        <v>2307</v>
      </c>
    </row>
    <row r="718" spans="1:14" x14ac:dyDescent="0.25">
      <c r="A718" s="2" t="s">
        <v>47</v>
      </c>
      <c r="B718" s="38" t="s">
        <v>2309</v>
      </c>
      <c r="C718" s="2" t="s">
        <v>2310</v>
      </c>
      <c r="D718" s="2" t="s">
        <v>2293</v>
      </c>
      <c r="E718" s="2" t="s">
        <v>30</v>
      </c>
      <c r="F718" s="3">
        <v>73.75</v>
      </c>
      <c r="G718" s="3">
        <v>85.5</v>
      </c>
      <c r="H718" s="3">
        <v>65</v>
      </c>
      <c r="I718" s="3">
        <v>75</v>
      </c>
      <c r="J718" s="2">
        <f t="shared" si="11"/>
        <v>187.25</v>
      </c>
      <c r="K718" s="2" t="s">
        <v>173</v>
      </c>
      <c r="L718" s="2">
        <v>4</v>
      </c>
      <c r="M718" s="3" t="s">
        <v>2311</v>
      </c>
      <c r="N718" s="3" t="s">
        <v>2310</v>
      </c>
    </row>
    <row r="719" spans="1:14" x14ac:dyDescent="0.25">
      <c r="A719" s="2" t="s">
        <v>47</v>
      </c>
      <c r="B719" s="38" t="s">
        <v>2312</v>
      </c>
      <c r="C719" s="2" t="s">
        <v>2313</v>
      </c>
      <c r="D719" s="2" t="s">
        <v>2293</v>
      </c>
      <c r="E719" s="2" t="s">
        <v>30</v>
      </c>
      <c r="F719" s="3">
        <v>65.25</v>
      </c>
      <c r="G719" s="3">
        <v>88.5</v>
      </c>
      <c r="H719" s="3">
        <v>62</v>
      </c>
      <c r="I719" s="3">
        <v>80</v>
      </c>
      <c r="J719" s="2">
        <f t="shared" si="11"/>
        <v>182.15</v>
      </c>
      <c r="K719" s="2" t="s">
        <v>173</v>
      </c>
      <c r="L719" s="2">
        <v>4</v>
      </c>
      <c r="M719" s="3" t="s">
        <v>2314</v>
      </c>
      <c r="N719" s="3" t="s">
        <v>2313</v>
      </c>
    </row>
    <row r="720" spans="1:14" x14ac:dyDescent="0.25">
      <c r="A720" s="2" t="s">
        <v>47</v>
      </c>
      <c r="B720" s="38" t="s">
        <v>2315</v>
      </c>
      <c r="C720" s="2" t="s">
        <v>2316</v>
      </c>
      <c r="D720" s="2" t="s">
        <v>2293</v>
      </c>
      <c r="E720" s="2" t="s">
        <v>30</v>
      </c>
      <c r="F720" s="3">
        <v>76.5</v>
      </c>
      <c r="G720" s="3">
        <v>51</v>
      </c>
      <c r="H720" s="3">
        <v>62</v>
      </c>
      <c r="I720" s="3">
        <v>83</v>
      </c>
      <c r="J720" s="2">
        <f t="shared" si="11"/>
        <v>156.5</v>
      </c>
      <c r="K720" s="2" t="s">
        <v>173</v>
      </c>
      <c r="L720" s="2">
        <v>4</v>
      </c>
      <c r="M720" s="3" t="s">
        <v>2317</v>
      </c>
      <c r="N720" s="3" t="s">
        <v>2316</v>
      </c>
    </row>
    <row r="721" spans="1:14" x14ac:dyDescent="0.25">
      <c r="A721" s="2" t="s">
        <v>47</v>
      </c>
      <c r="B721" s="38" t="s">
        <v>2318</v>
      </c>
      <c r="C721" s="2" t="s">
        <v>148</v>
      </c>
      <c r="D721" s="2" t="s">
        <v>49</v>
      </c>
      <c r="E721" s="2" t="s">
        <v>30</v>
      </c>
      <c r="F721" s="3">
        <v>94</v>
      </c>
      <c r="G721" s="3">
        <v>91</v>
      </c>
      <c r="H721" s="3">
        <v>87</v>
      </c>
      <c r="I721" s="3">
        <v>100</v>
      </c>
      <c r="J721" s="2">
        <f t="shared" si="11"/>
        <v>222.4</v>
      </c>
      <c r="K721" s="2" t="s">
        <v>173</v>
      </c>
      <c r="L721" s="2">
        <v>4</v>
      </c>
      <c r="M721" s="3" t="s">
        <v>2319</v>
      </c>
      <c r="N721" s="3" t="s">
        <v>148</v>
      </c>
    </row>
    <row r="722" spans="1:14" x14ac:dyDescent="0.25">
      <c r="A722" s="2" t="s">
        <v>47</v>
      </c>
      <c r="B722" s="38" t="s">
        <v>2320</v>
      </c>
      <c r="C722" s="2" t="s">
        <v>2321</v>
      </c>
      <c r="D722" s="2" t="s">
        <v>49</v>
      </c>
      <c r="E722" s="2" t="s">
        <v>30</v>
      </c>
      <c r="F722" s="3">
        <v>84.75</v>
      </c>
      <c r="G722" s="3">
        <v>86.5</v>
      </c>
      <c r="H722" s="3">
        <v>82</v>
      </c>
      <c r="I722" s="3">
        <v>92</v>
      </c>
      <c r="J722" s="2">
        <f t="shared" si="11"/>
        <v>206.05</v>
      </c>
      <c r="K722" s="2" t="s">
        <v>173</v>
      </c>
      <c r="L722" s="2">
        <v>4</v>
      </c>
      <c r="M722" s="3" t="s">
        <v>2322</v>
      </c>
      <c r="N722" s="3" t="s">
        <v>2321</v>
      </c>
    </row>
    <row r="723" spans="1:14" x14ac:dyDescent="0.25">
      <c r="A723" s="2" t="s">
        <v>47</v>
      </c>
      <c r="B723" s="38" t="s">
        <v>2323</v>
      </c>
      <c r="C723" s="2" t="s">
        <v>2324</v>
      </c>
      <c r="D723" s="2" t="s">
        <v>49</v>
      </c>
      <c r="E723" s="2" t="s">
        <v>30</v>
      </c>
      <c r="F723" s="3">
        <v>82.75</v>
      </c>
      <c r="G723" s="3">
        <v>83.5</v>
      </c>
      <c r="H723" s="3">
        <v>80</v>
      </c>
      <c r="I723" s="3">
        <v>92</v>
      </c>
      <c r="J723" s="2">
        <f t="shared" si="11"/>
        <v>200.65</v>
      </c>
      <c r="K723" s="2" t="s">
        <v>173</v>
      </c>
      <c r="L723" s="2">
        <v>4</v>
      </c>
      <c r="M723" s="3" t="s">
        <v>2325</v>
      </c>
      <c r="N723" s="3" t="s">
        <v>2324</v>
      </c>
    </row>
    <row r="724" spans="1:14" x14ac:dyDescent="0.25">
      <c r="A724" s="2" t="s">
        <v>47</v>
      </c>
      <c r="B724" s="38" t="s">
        <v>2326</v>
      </c>
      <c r="C724" s="2" t="s">
        <v>2327</v>
      </c>
      <c r="D724" s="2" t="s">
        <v>49</v>
      </c>
      <c r="E724" s="2" t="s">
        <v>30</v>
      </c>
      <c r="F724" s="3">
        <v>83</v>
      </c>
      <c r="G724" s="3">
        <v>81</v>
      </c>
      <c r="H724" s="3">
        <v>77</v>
      </c>
      <c r="I724" s="3">
        <v>94</v>
      </c>
      <c r="J724" s="2">
        <f t="shared" si="11"/>
        <v>198.20000000000002</v>
      </c>
      <c r="K724" s="2" t="s">
        <v>173</v>
      </c>
      <c r="L724" s="2">
        <v>4</v>
      </c>
      <c r="M724" s="3" t="s">
        <v>2328</v>
      </c>
      <c r="N724" s="3" t="s">
        <v>2327</v>
      </c>
    </row>
    <row r="725" spans="1:14" x14ac:dyDescent="0.25">
      <c r="A725" s="2" t="s">
        <v>47</v>
      </c>
      <c r="B725" s="38" t="s">
        <v>2329</v>
      </c>
      <c r="C725" s="2" t="s">
        <v>2330</v>
      </c>
      <c r="D725" s="2" t="s">
        <v>49</v>
      </c>
      <c r="E725" s="2" t="s">
        <v>30</v>
      </c>
      <c r="F725" s="3">
        <v>80.25</v>
      </c>
      <c r="G725" s="3">
        <v>85</v>
      </c>
      <c r="H725" s="3">
        <v>75</v>
      </c>
      <c r="I725" s="3">
        <v>84</v>
      </c>
      <c r="J725" s="2">
        <f t="shared" si="11"/>
        <v>197.05</v>
      </c>
      <c r="K725" s="2" t="s">
        <v>173</v>
      </c>
      <c r="L725" s="2">
        <v>4</v>
      </c>
      <c r="M725" s="3" t="s">
        <v>2331</v>
      </c>
      <c r="N725" s="3" t="s">
        <v>2330</v>
      </c>
    </row>
    <row r="726" spans="1:14" x14ac:dyDescent="0.25">
      <c r="A726" s="2" t="s">
        <v>47</v>
      </c>
      <c r="B726" s="38" t="s">
        <v>2332</v>
      </c>
      <c r="C726" s="2" t="s">
        <v>2333</v>
      </c>
      <c r="D726" s="2" t="s">
        <v>49</v>
      </c>
      <c r="E726" s="2" t="s">
        <v>30</v>
      </c>
      <c r="F726" s="3">
        <v>85</v>
      </c>
      <c r="G726" s="3">
        <v>74</v>
      </c>
      <c r="H726" s="3">
        <v>81</v>
      </c>
      <c r="I726" s="3">
        <v>96</v>
      </c>
      <c r="J726" s="2">
        <f t="shared" si="11"/>
        <v>194.39999999999998</v>
      </c>
      <c r="K726" s="2" t="s">
        <v>173</v>
      </c>
      <c r="L726" s="2">
        <v>4</v>
      </c>
      <c r="M726" s="3" t="s">
        <v>2334</v>
      </c>
      <c r="N726" s="3" t="s">
        <v>2333</v>
      </c>
    </row>
    <row r="727" spans="1:14" x14ac:dyDescent="0.25">
      <c r="A727" s="2" t="s">
        <v>47</v>
      </c>
      <c r="B727" s="38" t="s">
        <v>2335</v>
      </c>
      <c r="C727" s="2" t="s">
        <v>2336</v>
      </c>
      <c r="D727" s="2" t="s">
        <v>49</v>
      </c>
      <c r="E727" s="2" t="s">
        <v>30</v>
      </c>
      <c r="F727" s="3">
        <v>70.25</v>
      </c>
      <c r="G727" s="3">
        <v>80</v>
      </c>
      <c r="H727" s="3">
        <v>79</v>
      </c>
      <c r="I727" s="3">
        <v>85</v>
      </c>
      <c r="J727" s="2">
        <f t="shared" si="11"/>
        <v>183.05</v>
      </c>
      <c r="K727" s="2" t="s">
        <v>173</v>
      </c>
      <c r="L727" s="2">
        <v>4</v>
      </c>
      <c r="M727" s="3" t="s">
        <v>2337</v>
      </c>
      <c r="N727" s="3" t="s">
        <v>2336</v>
      </c>
    </row>
    <row r="728" spans="1:14" x14ac:dyDescent="0.25">
      <c r="A728" s="2" t="s">
        <v>47</v>
      </c>
      <c r="B728" s="38" t="s">
        <v>2338</v>
      </c>
      <c r="C728" s="2" t="s">
        <v>2339</v>
      </c>
      <c r="D728" s="2" t="s">
        <v>49</v>
      </c>
      <c r="E728" s="2" t="s">
        <v>30</v>
      </c>
      <c r="F728" s="3">
        <v>75.5</v>
      </c>
      <c r="G728" s="3">
        <v>77</v>
      </c>
      <c r="H728" s="3">
        <v>64</v>
      </c>
      <c r="I728" s="3">
        <v>79</v>
      </c>
      <c r="J728" s="2">
        <f t="shared" si="11"/>
        <v>181.10000000000002</v>
      </c>
      <c r="K728" s="2" t="s">
        <v>173</v>
      </c>
      <c r="L728" s="2">
        <v>4</v>
      </c>
      <c r="M728" s="3" t="s">
        <v>2340</v>
      </c>
      <c r="N728" s="3" t="s">
        <v>2339</v>
      </c>
    </row>
    <row r="729" spans="1:14" x14ac:dyDescent="0.25">
      <c r="A729" s="2" t="s">
        <v>47</v>
      </c>
      <c r="B729" s="38" t="s">
        <v>2341</v>
      </c>
      <c r="C729" s="2" t="s">
        <v>2342</v>
      </c>
      <c r="D729" s="2" t="s">
        <v>49</v>
      </c>
      <c r="E729" s="2" t="s">
        <v>30</v>
      </c>
      <c r="F729" s="3">
        <v>69.75</v>
      </c>
      <c r="G729" s="3">
        <v>60</v>
      </c>
      <c r="H729" s="3">
        <v>81</v>
      </c>
      <c r="I729" s="3">
        <v>90</v>
      </c>
      <c r="J729" s="2">
        <f t="shared" si="11"/>
        <v>163.95</v>
      </c>
      <c r="K729" s="2" t="s">
        <v>173</v>
      </c>
      <c r="L729" s="2">
        <v>4</v>
      </c>
      <c r="M729" s="3" t="s">
        <v>2343</v>
      </c>
      <c r="N729" s="3" t="s">
        <v>2342</v>
      </c>
    </row>
    <row r="730" spans="1:14" x14ac:dyDescent="0.25">
      <c r="A730" s="2" t="s">
        <v>47</v>
      </c>
      <c r="B730" s="38" t="s">
        <v>2344</v>
      </c>
      <c r="C730" s="2" t="s">
        <v>2345</v>
      </c>
      <c r="D730" s="2" t="s">
        <v>49</v>
      </c>
      <c r="E730" s="2" t="s">
        <v>30</v>
      </c>
      <c r="F730" s="3">
        <v>53</v>
      </c>
      <c r="G730" s="3">
        <v>75</v>
      </c>
      <c r="H730" s="3">
        <v>85</v>
      </c>
      <c r="I730" s="3">
        <v>94</v>
      </c>
      <c r="J730" s="2">
        <f t="shared" si="11"/>
        <v>163.80000000000001</v>
      </c>
      <c r="K730" s="2" t="s">
        <v>173</v>
      </c>
      <c r="L730" s="2">
        <v>4</v>
      </c>
      <c r="M730" s="3" t="s">
        <v>2346</v>
      </c>
      <c r="N730" s="3" t="s">
        <v>2345</v>
      </c>
    </row>
    <row r="731" spans="1:14" x14ac:dyDescent="0.25">
      <c r="A731" s="2" t="s">
        <v>47</v>
      </c>
      <c r="B731" s="38" t="s">
        <v>2347</v>
      </c>
      <c r="C731" s="2" t="s">
        <v>2348</v>
      </c>
      <c r="D731" s="2" t="s">
        <v>49</v>
      </c>
      <c r="E731" s="2" t="s">
        <v>30</v>
      </c>
      <c r="F731" s="3">
        <v>76.75</v>
      </c>
      <c r="G731" s="3">
        <v>55.5</v>
      </c>
      <c r="H731" s="3">
        <v>71</v>
      </c>
      <c r="I731" s="3">
        <v>84</v>
      </c>
      <c r="J731" s="2">
        <f t="shared" si="11"/>
        <v>163.25</v>
      </c>
      <c r="K731" s="2" t="s">
        <v>173</v>
      </c>
      <c r="L731" s="2">
        <v>4</v>
      </c>
      <c r="M731" s="3" t="s">
        <v>2349</v>
      </c>
      <c r="N731" s="3" t="s">
        <v>2348</v>
      </c>
    </row>
    <row r="732" spans="1:14" x14ac:dyDescent="0.25">
      <c r="A732" s="2" t="s">
        <v>47</v>
      </c>
      <c r="B732" s="38" t="s">
        <v>2350</v>
      </c>
      <c r="C732" s="2" t="s">
        <v>2351</v>
      </c>
      <c r="D732" s="2" t="s">
        <v>49</v>
      </c>
      <c r="E732" s="2" t="s">
        <v>30</v>
      </c>
      <c r="F732" s="3">
        <v>80.75</v>
      </c>
      <c r="G732" s="3">
        <v>46.5</v>
      </c>
      <c r="H732" s="3">
        <v>85</v>
      </c>
      <c r="I732" s="3">
        <v>86</v>
      </c>
      <c r="J732" s="2">
        <f t="shared" si="11"/>
        <v>161.44999999999999</v>
      </c>
      <c r="K732" s="2" t="s">
        <v>173</v>
      </c>
      <c r="L732" s="2">
        <v>4</v>
      </c>
      <c r="M732" s="3" t="s">
        <v>2352</v>
      </c>
      <c r="N732" s="3" t="s">
        <v>2351</v>
      </c>
    </row>
    <row r="733" spans="1:14" x14ac:dyDescent="0.25">
      <c r="A733" s="2" t="s">
        <v>47</v>
      </c>
      <c r="B733" s="38" t="s">
        <v>2353</v>
      </c>
      <c r="C733" s="2" t="s">
        <v>2354</v>
      </c>
      <c r="D733" s="2" t="s">
        <v>49</v>
      </c>
      <c r="E733" s="2" t="s">
        <v>30</v>
      </c>
      <c r="F733" s="3">
        <v>72</v>
      </c>
      <c r="G733" s="3">
        <v>42.5</v>
      </c>
      <c r="H733" s="3">
        <v>61</v>
      </c>
      <c r="I733" s="3">
        <v>82</v>
      </c>
      <c r="J733" s="2">
        <f t="shared" si="11"/>
        <v>143.1</v>
      </c>
      <c r="K733" s="2" t="s">
        <v>173</v>
      </c>
      <c r="L733" s="2">
        <v>4</v>
      </c>
      <c r="M733" s="3" t="s">
        <v>2355</v>
      </c>
      <c r="N733" s="3" t="s">
        <v>2354</v>
      </c>
    </row>
    <row r="734" spans="1:14" x14ac:dyDescent="0.25">
      <c r="A734" s="2" t="s">
        <v>47</v>
      </c>
      <c r="B734" s="38" t="s">
        <v>2356</v>
      </c>
      <c r="C734" s="2" t="s">
        <v>2357</v>
      </c>
      <c r="D734" s="2" t="s">
        <v>49</v>
      </c>
      <c r="E734" s="2" t="s">
        <v>30</v>
      </c>
      <c r="F734" s="3">
        <v>53.25</v>
      </c>
      <c r="G734" s="3">
        <v>58.5</v>
      </c>
      <c r="H734" s="3">
        <v>61</v>
      </c>
      <c r="I734" s="3">
        <v>85</v>
      </c>
      <c r="J734" s="2">
        <f t="shared" si="11"/>
        <v>140.94999999999999</v>
      </c>
      <c r="K734" s="2" t="s">
        <v>173</v>
      </c>
      <c r="L734" s="2">
        <v>4</v>
      </c>
      <c r="M734" s="3" t="s">
        <v>2358</v>
      </c>
      <c r="N734" s="3" t="s">
        <v>2357</v>
      </c>
    </row>
    <row r="735" spans="1:14" x14ac:dyDescent="0.25">
      <c r="A735" s="2" t="s">
        <v>47</v>
      </c>
      <c r="B735" s="38" t="s">
        <v>2359</v>
      </c>
      <c r="C735" s="2" t="s">
        <v>2360</v>
      </c>
      <c r="D735" s="2" t="s">
        <v>49</v>
      </c>
      <c r="E735" s="2" t="s">
        <v>30</v>
      </c>
      <c r="F735" s="3">
        <v>74.75</v>
      </c>
      <c r="G735" s="3">
        <v>31.5</v>
      </c>
      <c r="H735" s="3">
        <v>58</v>
      </c>
      <c r="I735" s="3">
        <v>82</v>
      </c>
      <c r="J735" s="2">
        <f t="shared" si="11"/>
        <v>134.25</v>
      </c>
      <c r="K735" s="2" t="s">
        <v>173</v>
      </c>
      <c r="L735" s="2">
        <v>4</v>
      </c>
      <c r="M735" s="3" t="s">
        <v>2361</v>
      </c>
      <c r="N735" s="3" t="s">
        <v>2360</v>
      </c>
    </row>
    <row r="736" spans="1:14" x14ac:dyDescent="0.25">
      <c r="A736" s="2" t="s">
        <v>47</v>
      </c>
      <c r="B736" s="38" t="s">
        <v>2362</v>
      </c>
      <c r="C736" s="2" t="s">
        <v>2363</v>
      </c>
      <c r="D736" s="2" t="s">
        <v>49</v>
      </c>
      <c r="E736" s="2" t="s">
        <v>30</v>
      </c>
      <c r="F736" s="3">
        <v>59</v>
      </c>
      <c r="G736" s="3">
        <v>41</v>
      </c>
      <c r="H736" s="3">
        <v>73</v>
      </c>
      <c r="I736" s="3">
        <v>81</v>
      </c>
      <c r="J736" s="2">
        <f t="shared" si="11"/>
        <v>130.79999999999998</v>
      </c>
      <c r="K736" s="2" t="s">
        <v>173</v>
      </c>
      <c r="L736" s="2">
        <v>4</v>
      </c>
      <c r="M736" s="3" t="s">
        <v>2364</v>
      </c>
      <c r="N736" s="3" t="s">
        <v>2363</v>
      </c>
    </row>
    <row r="737" spans="1:14" x14ac:dyDescent="0.25">
      <c r="A737" s="2" t="s">
        <v>47</v>
      </c>
      <c r="B737" s="38" t="s">
        <v>2365</v>
      </c>
      <c r="C737" s="2" t="s">
        <v>2366</v>
      </c>
      <c r="D737" s="2" t="s">
        <v>49</v>
      </c>
      <c r="E737" s="2" t="s">
        <v>30</v>
      </c>
      <c r="F737" s="3">
        <v>60</v>
      </c>
      <c r="G737" s="3">
        <v>35</v>
      </c>
      <c r="H737" s="3">
        <v>73</v>
      </c>
      <c r="I737" s="3">
        <v>78</v>
      </c>
      <c r="J737" s="2">
        <f t="shared" si="11"/>
        <v>125.19999999999999</v>
      </c>
      <c r="K737" s="2" t="s">
        <v>173</v>
      </c>
      <c r="L737" s="2">
        <v>4</v>
      </c>
      <c r="M737" s="3" t="s">
        <v>2367</v>
      </c>
      <c r="N737" s="3" t="s">
        <v>2366</v>
      </c>
    </row>
    <row r="738" spans="1:14" x14ac:dyDescent="0.25">
      <c r="A738" s="2" t="s">
        <v>47</v>
      </c>
      <c r="B738" s="38" t="s">
        <v>2368</v>
      </c>
      <c r="C738" s="2" t="s">
        <v>2369</v>
      </c>
      <c r="D738" s="2" t="s">
        <v>49</v>
      </c>
      <c r="E738" s="2" t="s">
        <v>30</v>
      </c>
      <c r="F738" s="3">
        <v>35.25</v>
      </c>
      <c r="G738" s="3">
        <v>40</v>
      </c>
      <c r="H738" s="3">
        <v>50</v>
      </c>
      <c r="I738" s="3">
        <v>72</v>
      </c>
      <c r="J738" s="2">
        <f t="shared" si="11"/>
        <v>99.65</v>
      </c>
      <c r="K738" s="2" t="s">
        <v>173</v>
      </c>
      <c r="L738" s="2">
        <v>4</v>
      </c>
      <c r="M738" s="3" t="s">
        <v>2370</v>
      </c>
      <c r="N738" s="3" t="s">
        <v>2369</v>
      </c>
    </row>
    <row r="739" spans="1:14" x14ac:dyDescent="0.25">
      <c r="A739" s="2" t="s">
        <v>47</v>
      </c>
      <c r="B739" s="38" t="s">
        <v>2371</v>
      </c>
      <c r="C739" s="2" t="s">
        <v>2372</v>
      </c>
      <c r="D739" s="2" t="s">
        <v>49</v>
      </c>
      <c r="E739" s="2" t="s">
        <v>30</v>
      </c>
      <c r="F739" s="3">
        <v>21.5</v>
      </c>
      <c r="G739" s="3">
        <v>16.5</v>
      </c>
      <c r="H739" s="3">
        <v>46</v>
      </c>
      <c r="I739" s="3">
        <v>58</v>
      </c>
      <c r="J739" s="2">
        <f t="shared" si="11"/>
        <v>58.800000000000004</v>
      </c>
      <c r="K739" s="2" t="s">
        <v>173</v>
      </c>
      <c r="L739" s="2">
        <v>4</v>
      </c>
      <c r="M739" s="3" t="s">
        <v>2373</v>
      </c>
      <c r="N739" s="3" t="s">
        <v>2372</v>
      </c>
    </row>
    <row r="740" spans="1:14" x14ac:dyDescent="0.25">
      <c r="A740" s="2" t="s">
        <v>47</v>
      </c>
      <c r="B740" s="38" t="s">
        <v>2374</v>
      </c>
      <c r="C740" s="2" t="s">
        <v>2375</v>
      </c>
      <c r="D740" s="2" t="s">
        <v>49</v>
      </c>
      <c r="E740" s="2" t="s">
        <v>31</v>
      </c>
      <c r="F740" s="3">
        <v>82.25</v>
      </c>
      <c r="G740" s="3">
        <v>95</v>
      </c>
      <c r="H740" s="3">
        <v>96</v>
      </c>
      <c r="I740" s="3">
        <v>92</v>
      </c>
      <c r="J740" s="2">
        <f t="shared" si="11"/>
        <v>214.85</v>
      </c>
      <c r="K740" s="2" t="s">
        <v>173</v>
      </c>
      <c r="L740" s="2">
        <v>4</v>
      </c>
      <c r="M740" s="3" t="s">
        <v>2376</v>
      </c>
      <c r="N740" s="3" t="s">
        <v>2375</v>
      </c>
    </row>
    <row r="741" spans="1:14" x14ac:dyDescent="0.25">
      <c r="A741" s="2" t="s">
        <v>47</v>
      </c>
      <c r="B741" s="38" t="s">
        <v>2377</v>
      </c>
      <c r="C741" s="2" t="s">
        <v>2378</v>
      </c>
      <c r="D741" s="2" t="s">
        <v>49</v>
      </c>
      <c r="E741" s="2" t="s">
        <v>31</v>
      </c>
      <c r="F741" s="3">
        <v>79</v>
      </c>
      <c r="G741" s="3">
        <v>98</v>
      </c>
      <c r="H741" s="3">
        <v>93</v>
      </c>
      <c r="I741" s="3">
        <v>96</v>
      </c>
      <c r="J741" s="2">
        <f t="shared" si="11"/>
        <v>214.8</v>
      </c>
      <c r="K741" s="2" t="s">
        <v>173</v>
      </c>
      <c r="L741" s="2">
        <v>4</v>
      </c>
      <c r="M741" s="3" t="s">
        <v>2379</v>
      </c>
      <c r="N741" s="3" t="s">
        <v>2378</v>
      </c>
    </row>
    <row r="742" spans="1:14" x14ac:dyDescent="0.25">
      <c r="A742" s="2" t="s">
        <v>47</v>
      </c>
      <c r="B742" s="38" t="s">
        <v>2380</v>
      </c>
      <c r="C742" s="40" t="s">
        <v>2381</v>
      </c>
      <c r="D742" s="2" t="s">
        <v>49</v>
      </c>
      <c r="E742" s="2" t="s">
        <v>31</v>
      </c>
      <c r="F742" s="3">
        <v>75</v>
      </c>
      <c r="G742" s="3">
        <v>97.5</v>
      </c>
      <c r="H742" s="3">
        <v>92</v>
      </c>
      <c r="I742" s="3">
        <v>96</v>
      </c>
      <c r="J742" s="2">
        <f t="shared" si="11"/>
        <v>210.10000000000002</v>
      </c>
      <c r="K742" s="2" t="s">
        <v>173</v>
      </c>
      <c r="L742" s="2">
        <v>4</v>
      </c>
      <c r="M742" s="3" t="s">
        <v>2382</v>
      </c>
      <c r="N742" s="3" t="s">
        <v>2381</v>
      </c>
    </row>
    <row r="743" spans="1:14" x14ac:dyDescent="0.25">
      <c r="A743" s="2" t="s">
        <v>47</v>
      </c>
      <c r="B743" s="38" t="s">
        <v>2383</v>
      </c>
      <c r="C743" s="2" t="s">
        <v>2384</v>
      </c>
      <c r="D743" s="2" t="s">
        <v>49</v>
      </c>
      <c r="E743" s="2" t="s">
        <v>31</v>
      </c>
      <c r="F743" s="3">
        <v>78</v>
      </c>
      <c r="G743" s="3">
        <v>93</v>
      </c>
      <c r="H743" s="3">
        <v>79</v>
      </c>
      <c r="I743" s="3">
        <v>96</v>
      </c>
      <c r="J743" s="2">
        <f t="shared" si="11"/>
        <v>206</v>
      </c>
      <c r="K743" s="2" t="s">
        <v>173</v>
      </c>
      <c r="L743" s="2">
        <v>4</v>
      </c>
      <c r="M743" s="3" t="s">
        <v>2385</v>
      </c>
      <c r="N743" s="3" t="s">
        <v>2384</v>
      </c>
    </row>
    <row r="744" spans="1:14" x14ac:dyDescent="0.25">
      <c r="A744" s="2" t="s">
        <v>47</v>
      </c>
      <c r="B744" s="38" t="s">
        <v>2386</v>
      </c>
      <c r="C744" s="2" t="s">
        <v>2387</v>
      </c>
      <c r="D744" s="2" t="s">
        <v>49</v>
      </c>
      <c r="E744" s="2" t="s">
        <v>31</v>
      </c>
      <c r="F744" s="3">
        <v>72.25</v>
      </c>
      <c r="G744" s="3">
        <v>95</v>
      </c>
      <c r="H744" s="3">
        <v>83</v>
      </c>
      <c r="I744" s="3">
        <v>100</v>
      </c>
      <c r="J744" s="2">
        <f t="shared" si="11"/>
        <v>203.85</v>
      </c>
      <c r="K744" s="2" t="s">
        <v>173</v>
      </c>
      <c r="L744" s="2">
        <v>4</v>
      </c>
      <c r="M744" s="3" t="s">
        <v>2388</v>
      </c>
      <c r="N744" s="3" t="s">
        <v>2387</v>
      </c>
    </row>
    <row r="745" spans="1:14" x14ac:dyDescent="0.25">
      <c r="A745" s="2" t="s">
        <v>47</v>
      </c>
      <c r="B745" s="38" t="s">
        <v>2389</v>
      </c>
      <c r="C745" s="2" t="s">
        <v>2390</v>
      </c>
      <c r="D745" s="2" t="s">
        <v>49</v>
      </c>
      <c r="E745" s="2" t="s">
        <v>31</v>
      </c>
      <c r="F745" s="3">
        <v>71.75</v>
      </c>
      <c r="G745" s="3">
        <v>96</v>
      </c>
      <c r="H745" s="3">
        <v>91</v>
      </c>
      <c r="I745" s="3">
        <v>88</v>
      </c>
      <c r="J745" s="2">
        <f t="shared" si="11"/>
        <v>203.54999999999998</v>
      </c>
      <c r="K745" s="2" t="s">
        <v>173</v>
      </c>
      <c r="L745" s="2">
        <v>4</v>
      </c>
      <c r="M745" s="16" t="s">
        <v>2391</v>
      </c>
      <c r="N745" s="16" t="s">
        <v>2390</v>
      </c>
    </row>
    <row r="746" spans="1:14" x14ac:dyDescent="0.25">
      <c r="A746" s="2" t="s">
        <v>47</v>
      </c>
      <c r="B746" s="38" t="s">
        <v>2392</v>
      </c>
      <c r="C746" s="2" t="s">
        <v>2393</v>
      </c>
      <c r="D746" s="2" t="s">
        <v>49</v>
      </c>
      <c r="E746" s="2" t="s">
        <v>31</v>
      </c>
      <c r="F746" s="3">
        <v>77</v>
      </c>
      <c r="G746" s="3">
        <v>86</v>
      </c>
      <c r="H746" s="3">
        <v>91</v>
      </c>
      <c r="I746" s="3">
        <v>95</v>
      </c>
      <c r="J746" s="2">
        <f t="shared" si="11"/>
        <v>200.2</v>
      </c>
      <c r="K746" s="2" t="s">
        <v>173</v>
      </c>
      <c r="L746" s="2">
        <v>4</v>
      </c>
      <c r="M746" s="3" t="s">
        <v>2394</v>
      </c>
      <c r="N746" s="3" t="s">
        <v>2393</v>
      </c>
    </row>
    <row r="747" spans="1:14" x14ac:dyDescent="0.25">
      <c r="A747" s="2" t="s">
        <v>47</v>
      </c>
      <c r="B747" s="38" t="s">
        <v>2395</v>
      </c>
      <c r="C747" s="2" t="s">
        <v>2396</v>
      </c>
      <c r="D747" s="2" t="s">
        <v>49</v>
      </c>
      <c r="E747" s="2" t="s">
        <v>31</v>
      </c>
      <c r="F747" s="3">
        <v>78.25</v>
      </c>
      <c r="G747" s="3">
        <v>87</v>
      </c>
      <c r="H747" s="3">
        <v>80</v>
      </c>
      <c r="I747" s="3">
        <v>94</v>
      </c>
      <c r="J747" s="2">
        <f t="shared" si="11"/>
        <v>200.05</v>
      </c>
      <c r="K747" s="2" t="s">
        <v>173</v>
      </c>
      <c r="L747" s="2">
        <v>4</v>
      </c>
      <c r="M747" s="3" t="s">
        <v>2397</v>
      </c>
      <c r="N747" s="3" t="s">
        <v>2396</v>
      </c>
    </row>
    <row r="748" spans="1:14" x14ac:dyDescent="0.25">
      <c r="A748" s="2" t="s">
        <v>47</v>
      </c>
      <c r="B748" s="38" t="s">
        <v>2398</v>
      </c>
      <c r="C748" s="2" t="s">
        <v>2399</v>
      </c>
      <c r="D748" s="2" t="s">
        <v>49</v>
      </c>
      <c r="E748" s="2" t="s">
        <v>31</v>
      </c>
      <c r="F748" s="3">
        <v>68</v>
      </c>
      <c r="G748" s="3">
        <v>94</v>
      </c>
      <c r="H748" s="3">
        <v>88</v>
      </c>
      <c r="I748" s="3">
        <v>89</v>
      </c>
      <c r="J748" s="2">
        <f t="shared" si="11"/>
        <v>197.4</v>
      </c>
      <c r="K748" s="2" t="s">
        <v>173</v>
      </c>
      <c r="L748" s="2">
        <v>4</v>
      </c>
      <c r="M748" s="3" t="s">
        <v>2400</v>
      </c>
      <c r="N748" s="3" t="s">
        <v>2399</v>
      </c>
    </row>
    <row r="749" spans="1:14" x14ac:dyDescent="0.25">
      <c r="A749" s="2" t="s">
        <v>47</v>
      </c>
      <c r="B749" s="38" t="s">
        <v>2401</v>
      </c>
      <c r="C749" s="2" t="s">
        <v>2402</v>
      </c>
      <c r="D749" s="2" t="s">
        <v>49</v>
      </c>
      <c r="E749" s="2" t="s">
        <v>31</v>
      </c>
      <c r="F749" s="3">
        <v>80.25</v>
      </c>
      <c r="G749" s="3">
        <v>83</v>
      </c>
      <c r="H749" s="3">
        <v>83</v>
      </c>
      <c r="I749" s="3">
        <v>87</v>
      </c>
      <c r="J749" s="2">
        <f t="shared" si="11"/>
        <v>197.25</v>
      </c>
      <c r="K749" s="2" t="s">
        <v>173</v>
      </c>
      <c r="L749" s="2">
        <v>4</v>
      </c>
      <c r="M749" s="3" t="s">
        <v>2403</v>
      </c>
      <c r="N749" s="3" t="s">
        <v>2402</v>
      </c>
    </row>
    <row r="750" spans="1:14" x14ac:dyDescent="0.25">
      <c r="A750" s="2" t="s">
        <v>47</v>
      </c>
      <c r="B750" s="38" t="s">
        <v>2404</v>
      </c>
      <c r="C750" s="2" t="s">
        <v>2405</v>
      </c>
      <c r="D750" s="2" t="s">
        <v>49</v>
      </c>
      <c r="E750" s="2" t="s">
        <v>31</v>
      </c>
      <c r="F750" s="3">
        <v>75.5</v>
      </c>
      <c r="G750" s="3">
        <v>85</v>
      </c>
      <c r="H750" s="3">
        <v>86</v>
      </c>
      <c r="I750" s="3">
        <v>96</v>
      </c>
      <c r="J750" s="2">
        <f t="shared" si="11"/>
        <v>196.89999999999998</v>
      </c>
      <c r="K750" s="2" t="s">
        <v>173</v>
      </c>
      <c r="L750" s="2">
        <v>4</v>
      </c>
      <c r="M750" s="3" t="s">
        <v>2406</v>
      </c>
      <c r="N750" s="3" t="s">
        <v>2405</v>
      </c>
    </row>
    <row r="751" spans="1:14" x14ac:dyDescent="0.25">
      <c r="A751" s="2" t="s">
        <v>47</v>
      </c>
      <c r="B751" s="38" t="s">
        <v>2407</v>
      </c>
      <c r="C751" s="2" t="s">
        <v>2408</v>
      </c>
      <c r="D751" s="2" t="s">
        <v>49</v>
      </c>
      <c r="E751" s="2" t="s">
        <v>31</v>
      </c>
      <c r="F751" s="3">
        <v>75.25</v>
      </c>
      <c r="G751" s="3">
        <v>87.5</v>
      </c>
      <c r="H751" s="3">
        <v>82</v>
      </c>
      <c r="I751" s="3">
        <v>84</v>
      </c>
      <c r="J751" s="2">
        <f t="shared" si="11"/>
        <v>195.95000000000002</v>
      </c>
      <c r="K751" s="2" t="s">
        <v>173</v>
      </c>
      <c r="L751" s="2">
        <v>4</v>
      </c>
      <c r="M751" s="3" t="s">
        <v>2409</v>
      </c>
      <c r="N751" s="3" t="s">
        <v>2408</v>
      </c>
    </row>
    <row r="752" spans="1:14" x14ac:dyDescent="0.25">
      <c r="A752" s="2" t="s">
        <v>47</v>
      </c>
      <c r="B752" s="38" t="s">
        <v>2410</v>
      </c>
      <c r="C752" s="40" t="s">
        <v>2411</v>
      </c>
      <c r="D752" s="2" t="s">
        <v>49</v>
      </c>
      <c r="E752" s="2" t="s">
        <v>31</v>
      </c>
      <c r="F752" s="3">
        <v>74.75</v>
      </c>
      <c r="G752" s="3">
        <v>81.5</v>
      </c>
      <c r="H752" s="3">
        <v>89</v>
      </c>
      <c r="I752" s="3">
        <v>95</v>
      </c>
      <c r="J752" s="2">
        <f t="shared" si="11"/>
        <v>193.05</v>
      </c>
      <c r="K752" s="2" t="s">
        <v>173</v>
      </c>
      <c r="L752" s="2">
        <v>4</v>
      </c>
      <c r="M752" s="3" t="s">
        <v>2412</v>
      </c>
      <c r="N752" s="3" t="s">
        <v>2411</v>
      </c>
    </row>
    <row r="753" spans="1:14" x14ac:dyDescent="0.25">
      <c r="A753" s="2" t="s">
        <v>47</v>
      </c>
      <c r="B753" s="38" t="s">
        <v>2413</v>
      </c>
      <c r="C753" s="2" t="s">
        <v>2414</v>
      </c>
      <c r="D753" s="2" t="s">
        <v>49</v>
      </c>
      <c r="E753" s="2" t="s">
        <v>31</v>
      </c>
      <c r="F753" s="3">
        <v>69.5</v>
      </c>
      <c r="G753" s="3">
        <v>87</v>
      </c>
      <c r="H753" s="3">
        <v>85</v>
      </c>
      <c r="I753" s="3">
        <v>94</v>
      </c>
      <c r="J753" s="2">
        <f t="shared" si="11"/>
        <v>192.3</v>
      </c>
      <c r="K753" s="2" t="s">
        <v>173</v>
      </c>
      <c r="L753" s="2">
        <v>4</v>
      </c>
      <c r="M753" s="3" t="s">
        <v>2415</v>
      </c>
      <c r="N753" s="3" t="s">
        <v>2414</v>
      </c>
    </row>
    <row r="754" spans="1:14" x14ac:dyDescent="0.25">
      <c r="A754" s="2" t="s">
        <v>47</v>
      </c>
      <c r="B754" s="38" t="s">
        <v>2416</v>
      </c>
      <c r="C754" s="2" t="s">
        <v>2417</v>
      </c>
      <c r="D754" s="2" t="s">
        <v>49</v>
      </c>
      <c r="E754" s="2" t="s">
        <v>31</v>
      </c>
      <c r="F754" s="3">
        <v>69.75</v>
      </c>
      <c r="G754" s="3">
        <v>86</v>
      </c>
      <c r="H754" s="3">
        <v>84</v>
      </c>
      <c r="I754" s="3">
        <v>92</v>
      </c>
      <c r="J754" s="2">
        <f t="shared" si="11"/>
        <v>190.95000000000002</v>
      </c>
      <c r="K754" s="2" t="s">
        <v>173</v>
      </c>
      <c r="L754" s="2">
        <v>4</v>
      </c>
      <c r="M754" s="3" t="s">
        <v>2418</v>
      </c>
      <c r="N754" s="3" t="s">
        <v>2417</v>
      </c>
    </row>
    <row r="755" spans="1:14" x14ac:dyDescent="0.25">
      <c r="A755" s="2" t="s">
        <v>47</v>
      </c>
      <c r="B755" s="38" t="s">
        <v>2419</v>
      </c>
      <c r="C755" s="2" t="s">
        <v>2420</v>
      </c>
      <c r="D755" s="2" t="s">
        <v>49</v>
      </c>
      <c r="E755" s="2" t="s">
        <v>31</v>
      </c>
      <c r="F755" s="3">
        <v>63.75</v>
      </c>
      <c r="G755" s="3">
        <v>78.5</v>
      </c>
      <c r="H755" s="3">
        <v>84</v>
      </c>
      <c r="I755" s="3">
        <v>87</v>
      </c>
      <c r="J755" s="2">
        <f t="shared" si="11"/>
        <v>176.45000000000002</v>
      </c>
      <c r="K755" s="2" t="s">
        <v>173</v>
      </c>
      <c r="L755" s="2">
        <v>4</v>
      </c>
      <c r="M755" s="3" t="s">
        <v>2421</v>
      </c>
      <c r="N755" s="3" t="s">
        <v>2420</v>
      </c>
    </row>
    <row r="756" spans="1:14" x14ac:dyDescent="0.25">
      <c r="A756" s="2" t="s">
        <v>47</v>
      </c>
      <c r="B756" s="38" t="s">
        <v>2422</v>
      </c>
      <c r="C756" s="2" t="s">
        <v>2423</v>
      </c>
      <c r="D756" s="2" t="s">
        <v>49</v>
      </c>
      <c r="E756" s="2" t="s">
        <v>31</v>
      </c>
      <c r="F756" s="3">
        <v>59.25</v>
      </c>
      <c r="G756" s="3">
        <v>81</v>
      </c>
      <c r="H756" s="3">
        <v>78</v>
      </c>
      <c r="I756" s="3">
        <v>88</v>
      </c>
      <c r="J756" s="2">
        <f t="shared" si="11"/>
        <v>173.45</v>
      </c>
      <c r="K756" s="2" t="s">
        <v>173</v>
      </c>
      <c r="L756" s="2">
        <v>4</v>
      </c>
      <c r="M756" s="3" t="s">
        <v>2424</v>
      </c>
      <c r="N756" s="3" t="s">
        <v>2423</v>
      </c>
    </row>
    <row r="757" spans="1:14" x14ac:dyDescent="0.25">
      <c r="A757" s="2" t="s">
        <v>47</v>
      </c>
      <c r="B757" s="38" t="s">
        <v>2425</v>
      </c>
      <c r="C757" s="2" t="s">
        <v>2426</v>
      </c>
      <c r="D757" s="2" t="s">
        <v>49</v>
      </c>
      <c r="E757" s="2" t="s">
        <v>31</v>
      </c>
      <c r="F757" s="3">
        <v>65.25</v>
      </c>
      <c r="G757" s="3">
        <v>73.5</v>
      </c>
      <c r="H757" s="3">
        <v>76</v>
      </c>
      <c r="I757" s="3">
        <v>87</v>
      </c>
      <c r="J757" s="2">
        <f t="shared" si="11"/>
        <v>171.35</v>
      </c>
      <c r="K757" s="2" t="s">
        <v>173</v>
      </c>
      <c r="L757" s="2">
        <v>4</v>
      </c>
      <c r="M757" s="3" t="s">
        <v>2427</v>
      </c>
      <c r="N757" s="3" t="s">
        <v>2426</v>
      </c>
    </row>
    <row r="758" spans="1:14" x14ac:dyDescent="0.25">
      <c r="A758" s="2" t="s">
        <v>47</v>
      </c>
      <c r="B758" s="38" t="s">
        <v>2428</v>
      </c>
      <c r="C758" s="2" t="s">
        <v>2429</v>
      </c>
      <c r="D758" s="2" t="s">
        <v>49</v>
      </c>
      <c r="E758" s="2" t="s">
        <v>31</v>
      </c>
      <c r="F758" s="3">
        <v>59.5</v>
      </c>
      <c r="G758" s="3">
        <v>78.5</v>
      </c>
      <c r="H758" s="3">
        <v>74</v>
      </c>
      <c r="I758" s="3">
        <v>89</v>
      </c>
      <c r="J758" s="2">
        <f t="shared" si="11"/>
        <v>170.60000000000002</v>
      </c>
      <c r="K758" s="2" t="s">
        <v>173</v>
      </c>
      <c r="L758" s="2">
        <v>4</v>
      </c>
      <c r="M758" s="3" t="s">
        <v>2430</v>
      </c>
      <c r="N758" s="3" t="s">
        <v>2429</v>
      </c>
    </row>
    <row r="759" spans="1:14" x14ac:dyDescent="0.25">
      <c r="A759" s="2" t="s">
        <v>47</v>
      </c>
      <c r="B759" s="38" t="s">
        <v>2431</v>
      </c>
      <c r="C759" s="2" t="s">
        <v>2432</v>
      </c>
      <c r="D759" s="2" t="s">
        <v>49</v>
      </c>
      <c r="E759" s="2" t="s">
        <v>31</v>
      </c>
      <c r="F759" s="3">
        <v>58.25</v>
      </c>
      <c r="G759" s="3">
        <v>60</v>
      </c>
      <c r="H759" s="3">
        <v>75</v>
      </c>
      <c r="I759" s="3">
        <v>76</v>
      </c>
      <c r="J759" s="2">
        <f t="shared" si="11"/>
        <v>148.44999999999999</v>
      </c>
      <c r="K759" s="2" t="s">
        <v>173</v>
      </c>
      <c r="L759" s="2">
        <v>4</v>
      </c>
      <c r="M759" s="3" t="s">
        <v>2433</v>
      </c>
      <c r="N759" s="3" t="s">
        <v>2432</v>
      </c>
    </row>
    <row r="760" spans="1:14" x14ac:dyDescent="0.25">
      <c r="A760" s="2" t="s">
        <v>50</v>
      </c>
      <c r="B760" s="38" t="s">
        <v>2434</v>
      </c>
      <c r="C760" s="2" t="s">
        <v>2435</v>
      </c>
      <c r="D760" s="2" t="s">
        <v>51</v>
      </c>
      <c r="E760" s="2" t="s">
        <v>30</v>
      </c>
      <c r="F760" s="3">
        <v>91</v>
      </c>
      <c r="G760" s="3">
        <v>97</v>
      </c>
      <c r="H760" s="3">
        <v>87</v>
      </c>
      <c r="I760" s="3">
        <v>99</v>
      </c>
      <c r="J760" s="2">
        <f t="shared" si="11"/>
        <v>225.20000000000002</v>
      </c>
      <c r="K760" s="2" t="s">
        <v>173</v>
      </c>
      <c r="L760" s="2">
        <v>4</v>
      </c>
      <c r="M760" s="3" t="s">
        <v>2436</v>
      </c>
      <c r="N760" s="3" t="s">
        <v>2435</v>
      </c>
    </row>
    <row r="761" spans="1:14" x14ac:dyDescent="0.25">
      <c r="A761" s="2" t="s">
        <v>50</v>
      </c>
      <c r="B761" s="38" t="s">
        <v>2437</v>
      </c>
      <c r="C761" s="2" t="s">
        <v>2438</v>
      </c>
      <c r="D761" s="2" t="s">
        <v>51</v>
      </c>
      <c r="E761" s="2" t="s">
        <v>30</v>
      </c>
      <c r="F761" s="3">
        <v>89.25</v>
      </c>
      <c r="G761" s="3">
        <v>95</v>
      </c>
      <c r="H761" s="3">
        <v>85</v>
      </c>
      <c r="I761" s="3">
        <v>96</v>
      </c>
      <c r="J761" s="2">
        <f t="shared" si="11"/>
        <v>220.45</v>
      </c>
      <c r="K761" s="2" t="s">
        <v>173</v>
      </c>
      <c r="L761" s="2">
        <v>4</v>
      </c>
      <c r="M761" s="3" t="s">
        <v>2439</v>
      </c>
      <c r="N761" s="3" t="s">
        <v>2438</v>
      </c>
    </row>
    <row r="762" spans="1:14" x14ac:dyDescent="0.25">
      <c r="A762" s="2" t="s">
        <v>50</v>
      </c>
      <c r="B762" s="38" t="s">
        <v>2440</v>
      </c>
      <c r="C762" s="2" t="s">
        <v>1105</v>
      </c>
      <c r="D762" s="2" t="s">
        <v>51</v>
      </c>
      <c r="E762" s="2" t="s">
        <v>30</v>
      </c>
      <c r="F762" s="3">
        <v>90</v>
      </c>
      <c r="G762" s="3">
        <v>95</v>
      </c>
      <c r="H762" s="3">
        <v>75</v>
      </c>
      <c r="I762" s="3">
        <v>100</v>
      </c>
      <c r="J762" s="2">
        <f t="shared" si="11"/>
        <v>220</v>
      </c>
      <c r="K762" s="2" t="s">
        <v>173</v>
      </c>
      <c r="L762" s="2">
        <v>4</v>
      </c>
      <c r="M762" s="3" t="s">
        <v>2441</v>
      </c>
      <c r="N762" s="3" t="s">
        <v>1105</v>
      </c>
    </row>
    <row r="763" spans="1:14" x14ac:dyDescent="0.25">
      <c r="A763" s="2" t="s">
        <v>50</v>
      </c>
      <c r="B763" s="38" t="s">
        <v>2442</v>
      </c>
      <c r="C763" s="2" t="s">
        <v>2443</v>
      </c>
      <c r="D763" s="2" t="s">
        <v>51</v>
      </c>
      <c r="E763" s="2" t="s">
        <v>30</v>
      </c>
      <c r="F763" s="3">
        <v>88.75</v>
      </c>
      <c r="G763" s="3">
        <v>93.5</v>
      </c>
      <c r="H763" s="3">
        <v>91</v>
      </c>
      <c r="I763" s="3">
        <v>97</v>
      </c>
      <c r="J763" s="2">
        <f t="shared" si="11"/>
        <v>219.85</v>
      </c>
      <c r="K763" s="2" t="s">
        <v>173</v>
      </c>
      <c r="L763" s="2">
        <v>4</v>
      </c>
      <c r="M763" s="3" t="s">
        <v>2444</v>
      </c>
      <c r="N763" s="3" t="s">
        <v>2443</v>
      </c>
    </row>
    <row r="764" spans="1:14" x14ac:dyDescent="0.25">
      <c r="A764" s="2" t="s">
        <v>50</v>
      </c>
      <c r="B764" s="38" t="s">
        <v>2445</v>
      </c>
      <c r="C764" s="2" t="s">
        <v>2446</v>
      </c>
      <c r="D764" s="2" t="s">
        <v>51</v>
      </c>
      <c r="E764" s="2" t="s">
        <v>30</v>
      </c>
      <c r="F764" s="3">
        <v>86.75</v>
      </c>
      <c r="G764" s="3">
        <v>95</v>
      </c>
      <c r="H764" s="3">
        <v>72</v>
      </c>
      <c r="I764" s="3">
        <v>98</v>
      </c>
      <c r="J764" s="2">
        <f t="shared" si="11"/>
        <v>215.75</v>
      </c>
      <c r="K764" s="2" t="s">
        <v>173</v>
      </c>
      <c r="L764" s="2">
        <v>4</v>
      </c>
      <c r="M764" s="3" t="s">
        <v>2447</v>
      </c>
      <c r="N764" s="3" t="s">
        <v>2446</v>
      </c>
    </row>
    <row r="765" spans="1:14" x14ac:dyDescent="0.25">
      <c r="A765" s="2" t="s">
        <v>50</v>
      </c>
      <c r="B765" s="38" t="s">
        <v>2448</v>
      </c>
      <c r="C765" s="2" t="s">
        <v>2449</v>
      </c>
      <c r="D765" s="2" t="s">
        <v>51</v>
      </c>
      <c r="E765" s="2" t="s">
        <v>30</v>
      </c>
      <c r="F765" s="3">
        <v>87.25</v>
      </c>
      <c r="G765" s="3">
        <v>95</v>
      </c>
      <c r="H765" s="3">
        <v>72</v>
      </c>
      <c r="I765" s="3">
        <v>90</v>
      </c>
      <c r="J765" s="2">
        <f t="shared" si="11"/>
        <v>214.65</v>
      </c>
      <c r="K765" s="2" t="s">
        <v>173</v>
      </c>
      <c r="L765" s="2">
        <v>4</v>
      </c>
      <c r="M765" s="3" t="s">
        <v>2450</v>
      </c>
      <c r="N765" s="3" t="s">
        <v>2449</v>
      </c>
    </row>
    <row r="766" spans="1:14" x14ac:dyDescent="0.25">
      <c r="A766" s="2" t="s">
        <v>50</v>
      </c>
      <c r="B766" s="38" t="s">
        <v>2451</v>
      </c>
      <c r="C766" s="16" t="s">
        <v>2452</v>
      </c>
      <c r="D766" s="2" t="s">
        <v>51</v>
      </c>
      <c r="E766" s="2" t="s">
        <v>30</v>
      </c>
      <c r="F766" s="3">
        <v>85.25</v>
      </c>
      <c r="G766" s="3">
        <v>90.5</v>
      </c>
      <c r="H766" s="3">
        <v>88</v>
      </c>
      <c r="I766" s="3">
        <v>98</v>
      </c>
      <c r="J766" s="2">
        <f t="shared" si="11"/>
        <v>212.95</v>
      </c>
      <c r="K766" s="2" t="s">
        <v>173</v>
      </c>
      <c r="L766" s="2">
        <v>4</v>
      </c>
      <c r="M766" s="16" t="s">
        <v>2453</v>
      </c>
      <c r="N766" s="16" t="s">
        <v>2452</v>
      </c>
    </row>
    <row r="767" spans="1:14" x14ac:dyDescent="0.25">
      <c r="A767" s="2" t="s">
        <v>50</v>
      </c>
      <c r="B767" s="38" t="s">
        <v>2454</v>
      </c>
      <c r="C767" s="2" t="s">
        <v>2455</v>
      </c>
      <c r="D767" s="2" t="s">
        <v>51</v>
      </c>
      <c r="E767" s="2" t="s">
        <v>30</v>
      </c>
      <c r="F767" s="3">
        <v>83.5</v>
      </c>
      <c r="G767" s="3">
        <v>93</v>
      </c>
      <c r="H767" s="3">
        <v>76</v>
      </c>
      <c r="I767" s="3">
        <v>94</v>
      </c>
      <c r="J767" s="2">
        <f t="shared" si="11"/>
        <v>210.5</v>
      </c>
      <c r="K767" s="2" t="s">
        <v>173</v>
      </c>
      <c r="L767" s="2">
        <v>4</v>
      </c>
      <c r="M767" s="3" t="s">
        <v>2456</v>
      </c>
      <c r="N767" s="3" t="s">
        <v>2455</v>
      </c>
    </row>
    <row r="768" spans="1:14" x14ac:dyDescent="0.25">
      <c r="A768" s="2" t="s">
        <v>50</v>
      </c>
      <c r="B768" s="38" t="s">
        <v>2457</v>
      </c>
      <c r="C768" s="2" t="s">
        <v>161</v>
      </c>
      <c r="D768" s="2" t="s">
        <v>51</v>
      </c>
      <c r="E768" s="2" t="s">
        <v>30</v>
      </c>
      <c r="F768" s="3">
        <v>89</v>
      </c>
      <c r="G768" s="3">
        <v>83.5</v>
      </c>
      <c r="H768" s="3">
        <v>82</v>
      </c>
      <c r="I768" s="3">
        <v>98</v>
      </c>
      <c r="J768" s="2">
        <f t="shared" si="11"/>
        <v>208.5</v>
      </c>
      <c r="K768" s="2" t="s">
        <v>173</v>
      </c>
      <c r="L768" s="2">
        <v>4</v>
      </c>
      <c r="M768" s="16" t="s">
        <v>2458</v>
      </c>
      <c r="N768" s="16" t="s">
        <v>161</v>
      </c>
    </row>
    <row r="769" spans="1:14" x14ac:dyDescent="0.25">
      <c r="A769" s="2" t="s">
        <v>50</v>
      </c>
      <c r="B769" s="38" t="s">
        <v>2459</v>
      </c>
      <c r="C769" s="2" t="s">
        <v>2460</v>
      </c>
      <c r="D769" s="2" t="s">
        <v>51</v>
      </c>
      <c r="E769" s="2" t="s">
        <v>30</v>
      </c>
      <c r="F769" s="3">
        <v>80</v>
      </c>
      <c r="G769" s="3">
        <v>93</v>
      </c>
      <c r="H769" s="3">
        <v>77</v>
      </c>
      <c r="I769" s="3">
        <v>96</v>
      </c>
      <c r="J769" s="2">
        <f t="shared" si="11"/>
        <v>207.60000000000002</v>
      </c>
      <c r="K769" s="2" t="s">
        <v>173</v>
      </c>
      <c r="L769" s="2">
        <v>4</v>
      </c>
      <c r="M769" s="3" t="s">
        <v>2461</v>
      </c>
      <c r="N769" s="3" t="s">
        <v>2460</v>
      </c>
    </row>
    <row r="770" spans="1:14" x14ac:dyDescent="0.25">
      <c r="A770" s="2" t="s">
        <v>50</v>
      </c>
      <c r="B770" s="38" t="s">
        <v>2462</v>
      </c>
      <c r="C770" s="2" t="s">
        <v>2463</v>
      </c>
      <c r="D770" s="2" t="s">
        <v>51</v>
      </c>
      <c r="E770" s="2" t="s">
        <v>30</v>
      </c>
      <c r="F770" s="3">
        <v>87.5</v>
      </c>
      <c r="G770" s="3">
        <v>81.5</v>
      </c>
      <c r="H770" s="3">
        <v>78</v>
      </c>
      <c r="I770" s="3">
        <v>97</v>
      </c>
      <c r="J770" s="2">
        <f t="shared" ref="J770:J833" si="12">F770+G770+H770*0.2+I770*0.2</f>
        <v>204</v>
      </c>
      <c r="K770" s="2" t="s">
        <v>173</v>
      </c>
      <c r="L770" s="2">
        <v>4</v>
      </c>
      <c r="M770" s="3" t="s">
        <v>2464</v>
      </c>
      <c r="N770" s="3" t="s">
        <v>2463</v>
      </c>
    </row>
    <row r="771" spans="1:14" x14ac:dyDescent="0.25">
      <c r="A771" s="2" t="s">
        <v>50</v>
      </c>
      <c r="B771" s="38" t="s">
        <v>2465</v>
      </c>
      <c r="C771" s="2" t="s">
        <v>2466</v>
      </c>
      <c r="D771" s="2" t="s">
        <v>51</v>
      </c>
      <c r="E771" s="2" t="s">
        <v>30</v>
      </c>
      <c r="F771" s="3">
        <v>79.5</v>
      </c>
      <c r="G771" s="3">
        <v>88.5</v>
      </c>
      <c r="H771" s="3">
        <v>82</v>
      </c>
      <c r="I771" s="3">
        <v>97</v>
      </c>
      <c r="J771" s="2">
        <f t="shared" si="12"/>
        <v>203.8</v>
      </c>
      <c r="K771" s="2" t="s">
        <v>173</v>
      </c>
      <c r="L771" s="2">
        <v>4</v>
      </c>
      <c r="M771" s="3" t="s">
        <v>2467</v>
      </c>
      <c r="N771" s="3" t="s">
        <v>2466</v>
      </c>
    </row>
    <row r="772" spans="1:14" x14ac:dyDescent="0.25">
      <c r="A772" s="2" t="s">
        <v>50</v>
      </c>
      <c r="B772" s="38" t="s">
        <v>2468</v>
      </c>
      <c r="C772" s="2" t="s">
        <v>2469</v>
      </c>
      <c r="D772" s="2" t="s">
        <v>51</v>
      </c>
      <c r="E772" s="2" t="s">
        <v>30</v>
      </c>
      <c r="F772" s="3">
        <v>82</v>
      </c>
      <c r="G772" s="3">
        <v>85.5</v>
      </c>
      <c r="H772" s="3">
        <v>83</v>
      </c>
      <c r="I772" s="3">
        <v>94</v>
      </c>
      <c r="J772" s="2">
        <f t="shared" si="12"/>
        <v>202.9</v>
      </c>
      <c r="K772" s="2" t="s">
        <v>173</v>
      </c>
      <c r="L772" s="2">
        <v>4</v>
      </c>
      <c r="M772" s="3" t="s">
        <v>2470</v>
      </c>
      <c r="N772" s="3" t="s">
        <v>2469</v>
      </c>
    </row>
    <row r="773" spans="1:14" x14ac:dyDescent="0.25">
      <c r="A773" s="2" t="s">
        <v>50</v>
      </c>
      <c r="B773" s="38" t="s">
        <v>2471</v>
      </c>
      <c r="C773" s="16" t="s">
        <v>2472</v>
      </c>
      <c r="D773" s="2" t="s">
        <v>51</v>
      </c>
      <c r="E773" s="2" t="s">
        <v>30</v>
      </c>
      <c r="F773" s="3">
        <v>84.75</v>
      </c>
      <c r="G773" s="3">
        <v>83</v>
      </c>
      <c r="H773" s="3">
        <v>70</v>
      </c>
      <c r="I773" s="3">
        <v>86</v>
      </c>
      <c r="J773" s="2">
        <f t="shared" si="12"/>
        <v>198.95</v>
      </c>
      <c r="K773" s="2" t="s">
        <v>173</v>
      </c>
      <c r="L773" s="2">
        <v>4</v>
      </c>
      <c r="M773" s="16" t="s">
        <v>2473</v>
      </c>
      <c r="N773" s="16" t="s">
        <v>2472</v>
      </c>
    </row>
    <row r="774" spans="1:14" x14ac:dyDescent="0.25">
      <c r="A774" s="2" t="s">
        <v>50</v>
      </c>
      <c r="B774" s="38" t="s">
        <v>2474</v>
      </c>
      <c r="C774" s="2" t="s">
        <v>2475</v>
      </c>
      <c r="D774" s="2" t="s">
        <v>51</v>
      </c>
      <c r="E774" s="2" t="s">
        <v>30</v>
      </c>
      <c r="F774" s="3">
        <v>65.5</v>
      </c>
      <c r="G774" s="3">
        <v>89.5</v>
      </c>
      <c r="H774" s="3">
        <v>69</v>
      </c>
      <c r="I774" s="3">
        <v>82</v>
      </c>
      <c r="J774" s="2">
        <f t="shared" si="12"/>
        <v>185.20000000000002</v>
      </c>
      <c r="K774" s="2" t="s">
        <v>173</v>
      </c>
      <c r="L774" s="2">
        <v>4</v>
      </c>
      <c r="M774" s="3" t="s">
        <v>2476</v>
      </c>
      <c r="N774" s="3" t="s">
        <v>2475</v>
      </c>
    </row>
    <row r="775" spans="1:14" x14ac:dyDescent="0.25">
      <c r="A775" s="2" t="s">
        <v>50</v>
      </c>
      <c r="B775" s="38" t="s">
        <v>2477</v>
      </c>
      <c r="C775" s="2" t="s">
        <v>2478</v>
      </c>
      <c r="D775" s="2" t="s">
        <v>51</v>
      </c>
      <c r="E775" s="2" t="s">
        <v>30</v>
      </c>
      <c r="F775" s="3">
        <v>68.75</v>
      </c>
      <c r="G775" s="3">
        <v>84</v>
      </c>
      <c r="H775" s="3">
        <v>54</v>
      </c>
      <c r="I775" s="3">
        <v>84</v>
      </c>
      <c r="J775" s="2">
        <f t="shared" si="12"/>
        <v>180.35000000000002</v>
      </c>
      <c r="K775" s="2" t="s">
        <v>173</v>
      </c>
      <c r="L775" s="2">
        <v>4</v>
      </c>
      <c r="M775" s="3" t="s">
        <v>2479</v>
      </c>
      <c r="N775" s="3" t="s">
        <v>2478</v>
      </c>
    </row>
    <row r="776" spans="1:14" x14ac:dyDescent="0.25">
      <c r="A776" s="2" t="s">
        <v>50</v>
      </c>
      <c r="B776" s="38" t="s">
        <v>2480</v>
      </c>
      <c r="C776" s="2" t="s">
        <v>2481</v>
      </c>
      <c r="D776" s="2" t="s">
        <v>51</v>
      </c>
      <c r="E776" s="2" t="s">
        <v>30</v>
      </c>
      <c r="F776" s="3">
        <v>70</v>
      </c>
      <c r="G776" s="3">
        <v>76.5</v>
      </c>
      <c r="H776" s="3">
        <v>69</v>
      </c>
      <c r="I776" s="3">
        <v>78</v>
      </c>
      <c r="J776" s="2">
        <f t="shared" si="12"/>
        <v>175.9</v>
      </c>
      <c r="K776" s="2" t="s">
        <v>173</v>
      </c>
      <c r="L776" s="2">
        <v>4</v>
      </c>
      <c r="M776" s="3" t="s">
        <v>2482</v>
      </c>
      <c r="N776" s="3" t="s">
        <v>2481</v>
      </c>
    </row>
    <row r="777" spans="1:14" x14ac:dyDescent="0.25">
      <c r="A777" s="2" t="s">
        <v>50</v>
      </c>
      <c r="B777" s="38" t="s">
        <v>2483</v>
      </c>
      <c r="C777" s="2" t="s">
        <v>2484</v>
      </c>
      <c r="D777" s="2" t="s">
        <v>51</v>
      </c>
      <c r="E777" s="2" t="s">
        <v>30</v>
      </c>
      <c r="F777" s="3">
        <v>82.5</v>
      </c>
      <c r="G777" s="3">
        <v>61.5</v>
      </c>
      <c r="H777" s="3">
        <v>65</v>
      </c>
      <c r="I777" s="3">
        <v>80</v>
      </c>
      <c r="J777" s="2">
        <f t="shared" si="12"/>
        <v>173</v>
      </c>
      <c r="K777" s="2" t="s">
        <v>173</v>
      </c>
      <c r="L777" s="2">
        <v>4</v>
      </c>
      <c r="M777" s="3" t="s">
        <v>2485</v>
      </c>
      <c r="N777" s="3" t="s">
        <v>2484</v>
      </c>
    </row>
    <row r="778" spans="1:14" x14ac:dyDescent="0.25">
      <c r="A778" s="2" t="s">
        <v>50</v>
      </c>
      <c r="B778" s="38" t="s">
        <v>2486</v>
      </c>
      <c r="C778" s="2" t="s">
        <v>2487</v>
      </c>
      <c r="D778" s="2" t="s">
        <v>51</v>
      </c>
      <c r="E778" s="2" t="s">
        <v>30</v>
      </c>
      <c r="F778" s="3">
        <v>62.5</v>
      </c>
      <c r="G778" s="3">
        <v>71.5</v>
      </c>
      <c r="H778" s="3">
        <v>64</v>
      </c>
      <c r="I778" s="3">
        <v>88</v>
      </c>
      <c r="J778" s="2">
        <f t="shared" si="12"/>
        <v>164.4</v>
      </c>
      <c r="K778" s="2" t="s">
        <v>173</v>
      </c>
      <c r="L778" s="2">
        <v>4</v>
      </c>
      <c r="M778" s="3" t="s">
        <v>2488</v>
      </c>
      <c r="N778" s="3" t="s">
        <v>2487</v>
      </c>
    </row>
    <row r="779" spans="1:14" x14ac:dyDescent="0.25">
      <c r="A779" s="2" t="s">
        <v>50</v>
      </c>
      <c r="B779" s="38" t="s">
        <v>2489</v>
      </c>
      <c r="C779" s="2" t="s">
        <v>2490</v>
      </c>
      <c r="D779" s="2" t="s">
        <v>51</v>
      </c>
      <c r="E779" s="2" t="s">
        <v>30</v>
      </c>
      <c r="F779" s="3">
        <v>69.75</v>
      </c>
      <c r="G779" s="3">
        <v>64</v>
      </c>
      <c r="H779" s="3">
        <v>65</v>
      </c>
      <c r="I779" s="3">
        <v>88</v>
      </c>
      <c r="J779" s="2">
        <f t="shared" si="12"/>
        <v>164.35</v>
      </c>
      <c r="K779" s="2" t="s">
        <v>173</v>
      </c>
      <c r="L779" s="2">
        <v>4</v>
      </c>
      <c r="M779" s="3" t="s">
        <v>2491</v>
      </c>
      <c r="N779" s="3" t="s">
        <v>2490</v>
      </c>
    </row>
    <row r="780" spans="1:14" x14ac:dyDescent="0.25">
      <c r="A780" s="2" t="s">
        <v>50</v>
      </c>
      <c r="B780" s="38" t="s">
        <v>2492</v>
      </c>
      <c r="C780" s="2" t="s">
        <v>2493</v>
      </c>
      <c r="D780" s="2" t="s">
        <v>51</v>
      </c>
      <c r="E780" s="2" t="s">
        <v>30</v>
      </c>
      <c r="F780" s="3">
        <v>67.5</v>
      </c>
      <c r="G780" s="3">
        <v>59.5</v>
      </c>
      <c r="H780" s="3">
        <v>61</v>
      </c>
      <c r="I780" s="3">
        <v>90</v>
      </c>
      <c r="J780" s="2">
        <f t="shared" si="12"/>
        <v>157.19999999999999</v>
      </c>
      <c r="K780" s="2" t="s">
        <v>173</v>
      </c>
      <c r="L780" s="2">
        <v>4</v>
      </c>
      <c r="M780" s="3" t="s">
        <v>2494</v>
      </c>
      <c r="N780" s="3" t="s">
        <v>2493</v>
      </c>
    </row>
    <row r="781" spans="1:14" x14ac:dyDescent="0.25">
      <c r="A781" s="2" t="s">
        <v>50</v>
      </c>
      <c r="B781" s="38" t="s">
        <v>2495</v>
      </c>
      <c r="C781" s="2" t="s">
        <v>2496</v>
      </c>
      <c r="D781" s="2" t="s">
        <v>51</v>
      </c>
      <c r="E781" s="2" t="s">
        <v>30</v>
      </c>
      <c r="F781" s="3">
        <v>70.75</v>
      </c>
      <c r="G781" s="3">
        <v>53.5</v>
      </c>
      <c r="H781" s="3">
        <v>66</v>
      </c>
      <c r="I781" s="3">
        <v>94</v>
      </c>
      <c r="J781" s="2">
        <f t="shared" si="12"/>
        <v>156.25</v>
      </c>
      <c r="K781" s="2" t="s">
        <v>173</v>
      </c>
      <c r="L781" s="2">
        <v>4</v>
      </c>
      <c r="M781" s="3" t="s">
        <v>2497</v>
      </c>
      <c r="N781" s="3" t="s">
        <v>2496</v>
      </c>
    </row>
    <row r="782" spans="1:14" x14ac:dyDescent="0.25">
      <c r="A782" s="2" t="s">
        <v>50</v>
      </c>
      <c r="B782" s="38" t="s">
        <v>2498</v>
      </c>
      <c r="C782" s="2" t="s">
        <v>2499</v>
      </c>
      <c r="D782" s="2" t="s">
        <v>51</v>
      </c>
      <c r="E782" s="2" t="s">
        <v>30</v>
      </c>
      <c r="F782" s="3">
        <v>69.5</v>
      </c>
      <c r="G782" s="3">
        <v>51</v>
      </c>
      <c r="H782" s="3">
        <v>61</v>
      </c>
      <c r="I782" s="3">
        <v>86</v>
      </c>
      <c r="J782" s="2">
        <f t="shared" si="12"/>
        <v>149.89999999999998</v>
      </c>
      <c r="K782" s="2" t="s">
        <v>173</v>
      </c>
      <c r="L782" s="2">
        <v>4</v>
      </c>
      <c r="M782" s="3" t="s">
        <v>2500</v>
      </c>
      <c r="N782" s="3" t="s">
        <v>2499</v>
      </c>
    </row>
    <row r="783" spans="1:14" x14ac:dyDescent="0.25">
      <c r="A783" s="2" t="s">
        <v>50</v>
      </c>
      <c r="B783" s="38" t="s">
        <v>2501</v>
      </c>
      <c r="C783" s="2" t="s">
        <v>2502</v>
      </c>
      <c r="D783" s="2" t="s">
        <v>52</v>
      </c>
      <c r="E783" s="2" t="s">
        <v>30</v>
      </c>
      <c r="F783" s="3">
        <v>89.5</v>
      </c>
      <c r="G783" s="3">
        <v>93</v>
      </c>
      <c r="H783" s="3">
        <v>68</v>
      </c>
      <c r="I783" s="3">
        <v>90</v>
      </c>
      <c r="J783" s="2">
        <f t="shared" si="12"/>
        <v>214.1</v>
      </c>
      <c r="K783" s="2" t="s">
        <v>173</v>
      </c>
      <c r="L783" s="2">
        <v>4</v>
      </c>
      <c r="M783" s="3" t="s">
        <v>2503</v>
      </c>
      <c r="N783" s="3" t="s">
        <v>2502</v>
      </c>
    </row>
    <row r="784" spans="1:14" x14ac:dyDescent="0.25">
      <c r="A784" s="2" t="s">
        <v>50</v>
      </c>
      <c r="B784" s="38" t="s">
        <v>2504</v>
      </c>
      <c r="C784" s="2" t="s">
        <v>2505</v>
      </c>
      <c r="D784" s="2" t="s">
        <v>52</v>
      </c>
      <c r="E784" s="2" t="s">
        <v>30</v>
      </c>
      <c r="F784" s="3">
        <v>89</v>
      </c>
      <c r="G784" s="3">
        <v>91</v>
      </c>
      <c r="H784" s="3">
        <v>73</v>
      </c>
      <c r="I784" s="3">
        <v>95</v>
      </c>
      <c r="J784" s="2">
        <f t="shared" si="12"/>
        <v>213.6</v>
      </c>
      <c r="K784" s="2" t="s">
        <v>173</v>
      </c>
      <c r="L784" s="2">
        <v>4</v>
      </c>
      <c r="M784" s="3" t="s">
        <v>2506</v>
      </c>
      <c r="N784" s="3" t="s">
        <v>2505</v>
      </c>
    </row>
    <row r="785" spans="1:14" x14ac:dyDescent="0.25">
      <c r="A785" s="2" t="s">
        <v>50</v>
      </c>
      <c r="B785" s="38" t="s">
        <v>2507</v>
      </c>
      <c r="C785" s="2" t="s">
        <v>2508</v>
      </c>
      <c r="D785" s="2" t="s">
        <v>52</v>
      </c>
      <c r="E785" s="2" t="s">
        <v>30</v>
      </c>
      <c r="F785" s="3">
        <v>88.25</v>
      </c>
      <c r="G785" s="3">
        <v>89.5</v>
      </c>
      <c r="H785" s="3">
        <v>77</v>
      </c>
      <c r="I785" s="3">
        <v>98</v>
      </c>
      <c r="J785" s="2">
        <f t="shared" si="12"/>
        <v>212.75</v>
      </c>
      <c r="K785" s="2" t="s">
        <v>173</v>
      </c>
      <c r="L785" s="2">
        <v>4</v>
      </c>
      <c r="M785" s="3" t="s">
        <v>2509</v>
      </c>
      <c r="N785" s="3" t="s">
        <v>2508</v>
      </c>
    </row>
    <row r="786" spans="1:14" x14ac:dyDescent="0.25">
      <c r="A786" s="2" t="s">
        <v>50</v>
      </c>
      <c r="B786" s="38" t="s">
        <v>2510</v>
      </c>
      <c r="C786" s="2" t="s">
        <v>2511</v>
      </c>
      <c r="D786" s="2" t="s">
        <v>52</v>
      </c>
      <c r="E786" s="2" t="s">
        <v>30</v>
      </c>
      <c r="F786" s="3">
        <v>85.5</v>
      </c>
      <c r="G786" s="3">
        <v>77.5</v>
      </c>
      <c r="H786" s="3">
        <v>80</v>
      </c>
      <c r="I786" s="3">
        <v>88</v>
      </c>
      <c r="J786" s="2">
        <f t="shared" si="12"/>
        <v>196.6</v>
      </c>
      <c r="K786" s="2" t="s">
        <v>173</v>
      </c>
      <c r="L786" s="2">
        <v>4</v>
      </c>
      <c r="M786" s="3" t="s">
        <v>2512</v>
      </c>
      <c r="N786" s="3" t="s">
        <v>2511</v>
      </c>
    </row>
    <row r="787" spans="1:14" x14ac:dyDescent="0.25">
      <c r="A787" s="2" t="s">
        <v>50</v>
      </c>
      <c r="B787" s="38" t="s">
        <v>2513</v>
      </c>
      <c r="C787" s="2" t="s">
        <v>2514</v>
      </c>
      <c r="D787" s="2" t="s">
        <v>52</v>
      </c>
      <c r="E787" s="2" t="s">
        <v>30</v>
      </c>
      <c r="F787" s="3">
        <v>75.25</v>
      </c>
      <c r="G787" s="3">
        <v>85</v>
      </c>
      <c r="H787" s="3">
        <v>70</v>
      </c>
      <c r="I787" s="3">
        <v>94</v>
      </c>
      <c r="J787" s="2">
        <f t="shared" si="12"/>
        <v>193.05</v>
      </c>
      <c r="K787" s="2" t="s">
        <v>173</v>
      </c>
      <c r="L787" s="2">
        <v>4</v>
      </c>
      <c r="M787" s="3" t="s">
        <v>2515</v>
      </c>
      <c r="N787" s="3" t="s">
        <v>2514</v>
      </c>
    </row>
    <row r="788" spans="1:14" x14ac:dyDescent="0.25">
      <c r="A788" s="2" t="s">
        <v>50</v>
      </c>
      <c r="B788" s="38" t="s">
        <v>2516</v>
      </c>
      <c r="C788" s="2" t="s">
        <v>2517</v>
      </c>
      <c r="D788" s="2" t="s">
        <v>52</v>
      </c>
      <c r="E788" s="2" t="s">
        <v>30</v>
      </c>
      <c r="F788" s="3">
        <v>84.5</v>
      </c>
      <c r="G788" s="3">
        <v>74.5</v>
      </c>
      <c r="H788" s="3">
        <v>59</v>
      </c>
      <c r="I788" s="3">
        <v>96</v>
      </c>
      <c r="J788" s="2">
        <f t="shared" si="12"/>
        <v>190</v>
      </c>
      <c r="K788" s="2" t="s">
        <v>173</v>
      </c>
      <c r="L788" s="2">
        <v>4</v>
      </c>
      <c r="M788" s="3" t="s">
        <v>2518</v>
      </c>
      <c r="N788" s="3" t="s">
        <v>2517</v>
      </c>
    </row>
    <row r="789" spans="1:14" x14ac:dyDescent="0.25">
      <c r="A789" s="2" t="s">
        <v>50</v>
      </c>
      <c r="B789" s="38" t="s">
        <v>2519</v>
      </c>
      <c r="C789" s="2" t="s">
        <v>2520</v>
      </c>
      <c r="D789" s="2" t="s">
        <v>52</v>
      </c>
      <c r="E789" s="2" t="s">
        <v>30</v>
      </c>
      <c r="F789" s="3">
        <v>71.25</v>
      </c>
      <c r="G789" s="3">
        <v>86.5</v>
      </c>
      <c r="H789" s="3">
        <v>67</v>
      </c>
      <c r="I789" s="3">
        <v>76</v>
      </c>
      <c r="J789" s="2">
        <f t="shared" si="12"/>
        <v>186.35</v>
      </c>
      <c r="K789" s="2" t="s">
        <v>173</v>
      </c>
      <c r="L789" s="2">
        <v>4</v>
      </c>
      <c r="M789" s="3" t="s">
        <v>2521</v>
      </c>
      <c r="N789" s="3" t="s">
        <v>2520</v>
      </c>
    </row>
    <row r="790" spans="1:14" x14ac:dyDescent="0.25">
      <c r="A790" s="2" t="s">
        <v>50</v>
      </c>
      <c r="B790" s="38" t="s">
        <v>2522</v>
      </c>
      <c r="C790" s="2" t="s">
        <v>2523</v>
      </c>
      <c r="D790" s="2" t="s">
        <v>52</v>
      </c>
      <c r="E790" s="2" t="s">
        <v>30</v>
      </c>
      <c r="F790" s="3">
        <v>80.5</v>
      </c>
      <c r="G790" s="3">
        <v>73.5</v>
      </c>
      <c r="H790" s="3">
        <v>62</v>
      </c>
      <c r="I790" s="3">
        <v>90</v>
      </c>
      <c r="J790" s="2">
        <f t="shared" si="12"/>
        <v>184.4</v>
      </c>
      <c r="K790" s="2" t="s">
        <v>173</v>
      </c>
      <c r="L790" s="2">
        <v>4</v>
      </c>
      <c r="M790" s="3" t="s">
        <v>2524</v>
      </c>
      <c r="N790" s="3" t="s">
        <v>2523</v>
      </c>
    </row>
    <row r="791" spans="1:14" x14ac:dyDescent="0.25">
      <c r="A791" s="2" t="s">
        <v>50</v>
      </c>
      <c r="B791" s="38" t="s">
        <v>2525</v>
      </c>
      <c r="C791" s="2" t="s">
        <v>2526</v>
      </c>
      <c r="D791" s="2" t="s">
        <v>52</v>
      </c>
      <c r="E791" s="2" t="s">
        <v>30</v>
      </c>
      <c r="F791" s="3">
        <v>77.5</v>
      </c>
      <c r="G791" s="3">
        <v>76</v>
      </c>
      <c r="H791" s="3">
        <v>66</v>
      </c>
      <c r="I791" s="3">
        <v>83</v>
      </c>
      <c r="J791" s="2">
        <f t="shared" si="12"/>
        <v>183.29999999999998</v>
      </c>
      <c r="K791" s="2" t="s">
        <v>173</v>
      </c>
      <c r="L791" s="2">
        <v>4</v>
      </c>
      <c r="M791" s="3" t="s">
        <v>2527</v>
      </c>
      <c r="N791" s="3" t="s">
        <v>2526</v>
      </c>
    </row>
    <row r="792" spans="1:14" x14ac:dyDescent="0.25">
      <c r="A792" s="2" t="s">
        <v>50</v>
      </c>
      <c r="B792" s="38" t="s">
        <v>2528</v>
      </c>
      <c r="C792" s="2" t="s">
        <v>2529</v>
      </c>
      <c r="D792" s="2" t="s">
        <v>52</v>
      </c>
      <c r="E792" s="2" t="s">
        <v>30</v>
      </c>
      <c r="F792" s="3">
        <v>84</v>
      </c>
      <c r="G792" s="3">
        <v>70</v>
      </c>
      <c r="H792" s="3">
        <v>48</v>
      </c>
      <c r="I792" s="3">
        <v>86</v>
      </c>
      <c r="J792" s="2">
        <f t="shared" si="12"/>
        <v>180.79999999999998</v>
      </c>
      <c r="K792" s="2" t="s">
        <v>173</v>
      </c>
      <c r="L792" s="2">
        <v>4</v>
      </c>
      <c r="M792" s="3" t="s">
        <v>2530</v>
      </c>
      <c r="N792" s="3" t="s">
        <v>2529</v>
      </c>
    </row>
    <row r="793" spans="1:14" x14ac:dyDescent="0.25">
      <c r="A793" s="2" t="s">
        <v>50</v>
      </c>
      <c r="B793" s="38" t="s">
        <v>2531</v>
      </c>
      <c r="C793" s="2" t="s">
        <v>2532</v>
      </c>
      <c r="D793" s="2" t="s">
        <v>52</v>
      </c>
      <c r="E793" s="2" t="s">
        <v>30</v>
      </c>
      <c r="F793" s="3">
        <v>74.25</v>
      </c>
      <c r="G793" s="3">
        <v>70.5</v>
      </c>
      <c r="H793" s="3">
        <v>59</v>
      </c>
      <c r="I793" s="3">
        <v>90</v>
      </c>
      <c r="J793" s="2">
        <f t="shared" si="12"/>
        <v>174.55</v>
      </c>
      <c r="K793" s="2" t="s">
        <v>173</v>
      </c>
      <c r="L793" s="2">
        <v>4</v>
      </c>
      <c r="M793" s="3" t="s">
        <v>2533</v>
      </c>
      <c r="N793" s="3" t="s">
        <v>2532</v>
      </c>
    </row>
    <row r="794" spans="1:14" x14ac:dyDescent="0.25">
      <c r="A794" s="2" t="s">
        <v>50</v>
      </c>
      <c r="B794" s="38" t="s">
        <v>2534</v>
      </c>
      <c r="C794" s="2" t="s">
        <v>2535</v>
      </c>
      <c r="D794" s="2" t="s">
        <v>52</v>
      </c>
      <c r="E794" s="2" t="s">
        <v>30</v>
      </c>
      <c r="F794" s="3">
        <v>45.25</v>
      </c>
      <c r="G794" s="3">
        <v>59.5</v>
      </c>
      <c r="H794" s="3">
        <v>50</v>
      </c>
      <c r="I794" s="3">
        <v>89</v>
      </c>
      <c r="J794" s="2">
        <f t="shared" si="12"/>
        <v>132.55000000000001</v>
      </c>
      <c r="K794" s="2" t="s">
        <v>173</v>
      </c>
      <c r="L794" s="2">
        <v>4</v>
      </c>
      <c r="M794" s="3" t="s">
        <v>2536</v>
      </c>
      <c r="N794" s="3" t="s">
        <v>2535</v>
      </c>
    </row>
    <row r="795" spans="1:14" x14ac:dyDescent="0.25">
      <c r="A795" s="2" t="s">
        <v>50</v>
      </c>
      <c r="B795" s="38" t="s">
        <v>2537</v>
      </c>
      <c r="C795" s="2" t="s">
        <v>2538</v>
      </c>
      <c r="D795" s="2" t="s">
        <v>52</v>
      </c>
      <c r="E795" s="2" t="s">
        <v>30</v>
      </c>
      <c r="F795" s="3">
        <v>63</v>
      </c>
      <c r="G795" s="3">
        <v>39.5</v>
      </c>
      <c r="H795" s="3">
        <v>47</v>
      </c>
      <c r="I795" s="3">
        <v>81</v>
      </c>
      <c r="J795" s="2">
        <f t="shared" si="12"/>
        <v>128.1</v>
      </c>
      <c r="K795" s="2" t="s">
        <v>173</v>
      </c>
      <c r="L795" s="2">
        <v>4</v>
      </c>
      <c r="M795" s="3" t="s">
        <v>2539</v>
      </c>
      <c r="N795" s="3" t="s">
        <v>2538</v>
      </c>
    </row>
    <row r="796" spans="1:14" x14ac:dyDescent="0.25">
      <c r="A796" s="2" t="s">
        <v>50</v>
      </c>
      <c r="B796" s="38" t="s">
        <v>2540</v>
      </c>
      <c r="C796" s="2" t="s">
        <v>2541</v>
      </c>
      <c r="D796" s="2" t="s">
        <v>52</v>
      </c>
      <c r="E796" s="2" t="s">
        <v>30</v>
      </c>
      <c r="F796" s="3">
        <v>23</v>
      </c>
      <c r="G796" s="3">
        <v>53</v>
      </c>
      <c r="H796" s="3">
        <v>49</v>
      </c>
      <c r="I796" s="3">
        <v>75</v>
      </c>
      <c r="J796" s="2">
        <f t="shared" si="12"/>
        <v>100.8</v>
      </c>
      <c r="K796" s="2" t="s">
        <v>173</v>
      </c>
      <c r="L796" s="2">
        <v>4</v>
      </c>
      <c r="M796" s="3" t="s">
        <v>2542</v>
      </c>
      <c r="N796" s="3" t="s">
        <v>2541</v>
      </c>
    </row>
    <row r="797" spans="1:14" x14ac:dyDescent="0.25">
      <c r="A797" s="2" t="s">
        <v>50</v>
      </c>
      <c r="B797" s="38" t="s">
        <v>2543</v>
      </c>
      <c r="C797" s="2" t="s">
        <v>2544</v>
      </c>
      <c r="D797" s="2" t="s">
        <v>52</v>
      </c>
      <c r="E797" s="2" t="s">
        <v>30</v>
      </c>
      <c r="F797" s="3">
        <v>34.5</v>
      </c>
      <c r="G797" s="3">
        <v>39.5</v>
      </c>
      <c r="H797" s="3">
        <v>44</v>
      </c>
      <c r="I797" s="3">
        <v>70</v>
      </c>
      <c r="J797" s="2">
        <f t="shared" si="12"/>
        <v>96.8</v>
      </c>
      <c r="K797" s="2" t="s">
        <v>173</v>
      </c>
      <c r="L797" s="2">
        <v>4</v>
      </c>
      <c r="M797" s="3" t="s">
        <v>2545</v>
      </c>
      <c r="N797" s="3" t="s">
        <v>2544</v>
      </c>
    </row>
    <row r="798" spans="1:14" x14ac:dyDescent="0.25">
      <c r="A798" s="2" t="s">
        <v>50</v>
      </c>
      <c r="B798" s="38" t="s">
        <v>2546</v>
      </c>
      <c r="C798" s="2" t="s">
        <v>2547</v>
      </c>
      <c r="D798" s="2" t="s">
        <v>121</v>
      </c>
      <c r="E798" s="2" t="s">
        <v>30</v>
      </c>
      <c r="F798" s="3">
        <v>88.25</v>
      </c>
      <c r="G798" s="3">
        <v>99</v>
      </c>
      <c r="H798" s="3">
        <v>94</v>
      </c>
      <c r="I798" s="3">
        <v>98</v>
      </c>
      <c r="J798" s="2">
        <f t="shared" si="12"/>
        <v>225.65</v>
      </c>
      <c r="K798" s="2" t="s">
        <v>173</v>
      </c>
      <c r="L798" s="2">
        <v>4</v>
      </c>
      <c r="M798" s="3" t="s">
        <v>2548</v>
      </c>
      <c r="N798" s="3" t="s">
        <v>2547</v>
      </c>
    </row>
    <row r="799" spans="1:14" x14ac:dyDescent="0.25">
      <c r="A799" s="2" t="s">
        <v>50</v>
      </c>
      <c r="B799" s="38" t="s">
        <v>2549</v>
      </c>
      <c r="C799" s="2" t="s">
        <v>2550</v>
      </c>
      <c r="D799" s="2" t="s">
        <v>121</v>
      </c>
      <c r="E799" s="2" t="s">
        <v>30</v>
      </c>
      <c r="F799" s="3">
        <v>87.5</v>
      </c>
      <c r="G799" s="3">
        <v>97</v>
      </c>
      <c r="H799" s="3">
        <v>85</v>
      </c>
      <c r="I799" s="3">
        <v>98</v>
      </c>
      <c r="J799" s="2">
        <f t="shared" si="12"/>
        <v>221.1</v>
      </c>
      <c r="K799" s="2" t="s">
        <v>173</v>
      </c>
      <c r="L799" s="2">
        <v>4</v>
      </c>
      <c r="M799" s="3" t="s">
        <v>2551</v>
      </c>
      <c r="N799" s="3" t="s">
        <v>2550</v>
      </c>
    </row>
    <row r="800" spans="1:14" x14ac:dyDescent="0.25">
      <c r="A800" s="2" t="s">
        <v>50</v>
      </c>
      <c r="B800" s="38" t="s">
        <v>2552</v>
      </c>
      <c r="C800" s="2" t="s">
        <v>2553</v>
      </c>
      <c r="D800" s="2" t="s">
        <v>121</v>
      </c>
      <c r="E800" s="2" t="s">
        <v>30</v>
      </c>
      <c r="F800" s="3">
        <v>87.75</v>
      </c>
      <c r="G800" s="3">
        <v>92.5</v>
      </c>
      <c r="H800" s="3">
        <v>81</v>
      </c>
      <c r="I800" s="3">
        <v>96</v>
      </c>
      <c r="J800" s="2">
        <f t="shared" si="12"/>
        <v>215.64999999999998</v>
      </c>
      <c r="K800" s="2" t="s">
        <v>173</v>
      </c>
      <c r="L800" s="2">
        <v>4</v>
      </c>
      <c r="M800" s="3" t="s">
        <v>2554</v>
      </c>
      <c r="N800" s="3" t="s">
        <v>2553</v>
      </c>
    </row>
    <row r="801" spans="1:14" x14ac:dyDescent="0.25">
      <c r="A801" s="2" t="s">
        <v>50</v>
      </c>
      <c r="B801" s="38" t="s">
        <v>2555</v>
      </c>
      <c r="C801" s="2" t="s">
        <v>2556</v>
      </c>
      <c r="D801" s="2" t="s">
        <v>121</v>
      </c>
      <c r="E801" s="2" t="s">
        <v>30</v>
      </c>
      <c r="F801" s="3">
        <v>80.75</v>
      </c>
      <c r="G801" s="3">
        <v>97</v>
      </c>
      <c r="H801" s="3">
        <v>93</v>
      </c>
      <c r="I801" s="3">
        <v>96</v>
      </c>
      <c r="J801" s="2">
        <f t="shared" si="12"/>
        <v>215.55</v>
      </c>
      <c r="K801" s="2" t="s">
        <v>173</v>
      </c>
      <c r="L801" s="2">
        <v>4</v>
      </c>
      <c r="M801" s="3" t="s">
        <v>2557</v>
      </c>
      <c r="N801" s="3" t="s">
        <v>2556</v>
      </c>
    </row>
    <row r="802" spans="1:14" x14ac:dyDescent="0.25">
      <c r="A802" s="2" t="s">
        <v>50</v>
      </c>
      <c r="B802" s="38" t="s">
        <v>2558</v>
      </c>
      <c r="C802" s="2" t="s">
        <v>2559</v>
      </c>
      <c r="D802" s="2" t="s">
        <v>121</v>
      </c>
      <c r="E802" s="2" t="s">
        <v>30</v>
      </c>
      <c r="F802" s="3">
        <v>84.25</v>
      </c>
      <c r="G802" s="3">
        <v>74.5</v>
      </c>
      <c r="H802" s="3">
        <v>83</v>
      </c>
      <c r="I802" s="3">
        <v>88</v>
      </c>
      <c r="J802" s="2">
        <f t="shared" si="12"/>
        <v>192.95</v>
      </c>
      <c r="K802" s="2" t="s">
        <v>173</v>
      </c>
      <c r="L802" s="2">
        <v>4</v>
      </c>
      <c r="M802" s="3" t="s">
        <v>2560</v>
      </c>
      <c r="N802" s="3" t="s">
        <v>2559</v>
      </c>
    </row>
    <row r="803" spans="1:14" x14ac:dyDescent="0.25">
      <c r="A803" s="2" t="s">
        <v>50</v>
      </c>
      <c r="B803" s="38" t="s">
        <v>2561</v>
      </c>
      <c r="C803" s="2" t="s">
        <v>2562</v>
      </c>
      <c r="D803" s="2" t="s">
        <v>121</v>
      </c>
      <c r="E803" s="2" t="s">
        <v>30</v>
      </c>
      <c r="F803" s="3">
        <v>57</v>
      </c>
      <c r="G803" s="3">
        <v>82</v>
      </c>
      <c r="H803" s="3">
        <v>77</v>
      </c>
      <c r="I803" s="3">
        <v>87</v>
      </c>
      <c r="J803" s="2">
        <f t="shared" si="12"/>
        <v>171.8</v>
      </c>
      <c r="K803" s="2" t="s">
        <v>173</v>
      </c>
      <c r="L803" s="2">
        <v>4</v>
      </c>
      <c r="M803" s="3" t="s">
        <v>2563</v>
      </c>
      <c r="N803" s="3" t="s">
        <v>2562</v>
      </c>
    </row>
    <row r="804" spans="1:14" x14ac:dyDescent="0.25">
      <c r="A804" s="2" t="s">
        <v>50</v>
      </c>
      <c r="B804" s="38" t="s">
        <v>2564</v>
      </c>
      <c r="C804" s="2" t="s">
        <v>2565</v>
      </c>
      <c r="D804" s="2" t="s">
        <v>121</v>
      </c>
      <c r="E804" s="2" t="s">
        <v>30</v>
      </c>
      <c r="F804" s="3">
        <v>49.25</v>
      </c>
      <c r="G804" s="3">
        <v>55</v>
      </c>
      <c r="H804" s="3">
        <v>60</v>
      </c>
      <c r="I804" s="3">
        <v>68</v>
      </c>
      <c r="J804" s="2">
        <f t="shared" si="12"/>
        <v>129.85</v>
      </c>
      <c r="K804" s="2" t="s">
        <v>173</v>
      </c>
      <c r="L804" s="2">
        <v>4</v>
      </c>
      <c r="M804" s="3" t="s">
        <v>2566</v>
      </c>
      <c r="N804" s="3" t="s">
        <v>2565</v>
      </c>
    </row>
    <row r="805" spans="1:14" x14ac:dyDescent="0.25">
      <c r="A805" s="2" t="s">
        <v>53</v>
      </c>
      <c r="B805" s="38" t="s">
        <v>2567</v>
      </c>
      <c r="C805" s="2" t="s">
        <v>2568</v>
      </c>
      <c r="D805" s="2" t="s">
        <v>54</v>
      </c>
      <c r="E805" s="2" t="s">
        <v>30</v>
      </c>
      <c r="F805" s="3">
        <v>88.5</v>
      </c>
      <c r="G805" s="3">
        <v>89.5</v>
      </c>
      <c r="H805" s="3">
        <v>77</v>
      </c>
      <c r="I805" s="3">
        <v>94</v>
      </c>
      <c r="J805" s="2">
        <f t="shared" si="12"/>
        <v>212.20000000000002</v>
      </c>
      <c r="K805" s="2" t="s">
        <v>173</v>
      </c>
      <c r="L805" s="2">
        <v>4</v>
      </c>
      <c r="M805" s="3" t="s">
        <v>2569</v>
      </c>
      <c r="N805" s="3" t="s">
        <v>2568</v>
      </c>
    </row>
    <row r="806" spans="1:14" x14ac:dyDescent="0.25">
      <c r="A806" s="2" t="s">
        <v>53</v>
      </c>
      <c r="B806" s="38" t="s">
        <v>2570</v>
      </c>
      <c r="C806" s="2" t="s">
        <v>2571</v>
      </c>
      <c r="D806" s="2" t="s">
        <v>54</v>
      </c>
      <c r="E806" s="2" t="s">
        <v>30</v>
      </c>
      <c r="F806" s="3">
        <v>83.5</v>
      </c>
      <c r="G806" s="3">
        <v>91.5</v>
      </c>
      <c r="H806" s="3">
        <v>73</v>
      </c>
      <c r="I806" s="3">
        <v>93</v>
      </c>
      <c r="J806" s="2">
        <f t="shared" si="12"/>
        <v>208.2</v>
      </c>
      <c r="K806" s="2" t="s">
        <v>173</v>
      </c>
      <c r="L806" s="2">
        <v>4</v>
      </c>
      <c r="M806" s="3" t="s">
        <v>2572</v>
      </c>
      <c r="N806" s="3" t="s">
        <v>2571</v>
      </c>
    </row>
    <row r="807" spans="1:14" x14ac:dyDescent="0.25">
      <c r="A807" s="2" t="s">
        <v>53</v>
      </c>
      <c r="B807" s="38" t="s">
        <v>2573</v>
      </c>
      <c r="C807" s="2" t="s">
        <v>2574</v>
      </c>
      <c r="D807" s="2" t="s">
        <v>54</v>
      </c>
      <c r="E807" s="2" t="s">
        <v>30</v>
      </c>
      <c r="F807" s="3">
        <v>87.25</v>
      </c>
      <c r="G807" s="3">
        <v>83.5</v>
      </c>
      <c r="H807" s="3">
        <v>79</v>
      </c>
      <c r="I807" s="3">
        <v>92</v>
      </c>
      <c r="J807" s="2">
        <f t="shared" si="12"/>
        <v>204.95000000000002</v>
      </c>
      <c r="K807" s="2" t="s">
        <v>173</v>
      </c>
      <c r="L807" s="2">
        <v>4</v>
      </c>
      <c r="M807" s="3" t="s">
        <v>2575</v>
      </c>
      <c r="N807" s="3" t="s">
        <v>2574</v>
      </c>
    </row>
    <row r="808" spans="1:14" x14ac:dyDescent="0.25">
      <c r="A808" s="2" t="s">
        <v>53</v>
      </c>
      <c r="B808" s="38" t="s">
        <v>2576</v>
      </c>
      <c r="C808" s="2" t="s">
        <v>2577</v>
      </c>
      <c r="D808" s="2" t="s">
        <v>54</v>
      </c>
      <c r="E808" s="2" t="s">
        <v>30</v>
      </c>
      <c r="F808" s="3">
        <v>77</v>
      </c>
      <c r="G808" s="3">
        <v>86.5</v>
      </c>
      <c r="H808" s="3">
        <v>70</v>
      </c>
      <c r="I808" s="3">
        <v>98</v>
      </c>
      <c r="J808" s="2">
        <f t="shared" si="12"/>
        <v>197.1</v>
      </c>
      <c r="K808" s="2" t="s">
        <v>173</v>
      </c>
      <c r="L808" s="2">
        <v>4</v>
      </c>
      <c r="M808" s="3" t="s">
        <v>2578</v>
      </c>
      <c r="N808" s="3" t="s">
        <v>2577</v>
      </c>
    </row>
    <row r="809" spans="1:14" x14ac:dyDescent="0.25">
      <c r="A809" s="2" t="s">
        <v>53</v>
      </c>
      <c r="B809" s="38" t="s">
        <v>2579</v>
      </c>
      <c r="C809" s="2" t="s">
        <v>2580</v>
      </c>
      <c r="D809" s="2" t="s">
        <v>54</v>
      </c>
      <c r="E809" s="2" t="s">
        <v>30</v>
      </c>
      <c r="F809" s="3">
        <v>68</v>
      </c>
      <c r="G809" s="3">
        <v>77.5</v>
      </c>
      <c r="H809" s="3">
        <v>74</v>
      </c>
      <c r="I809" s="3">
        <v>81</v>
      </c>
      <c r="J809" s="2">
        <f t="shared" si="12"/>
        <v>176.5</v>
      </c>
      <c r="K809" s="2" t="s">
        <v>173</v>
      </c>
      <c r="L809" s="2">
        <v>4</v>
      </c>
      <c r="M809" s="3" t="s">
        <v>2581</v>
      </c>
      <c r="N809" s="3" t="s">
        <v>2580</v>
      </c>
    </row>
    <row r="810" spans="1:14" x14ac:dyDescent="0.25">
      <c r="A810" s="2" t="s">
        <v>53</v>
      </c>
      <c r="B810" s="38" t="s">
        <v>2582</v>
      </c>
      <c r="C810" s="2" t="s">
        <v>2583</v>
      </c>
      <c r="D810" s="2" t="s">
        <v>54</v>
      </c>
      <c r="E810" s="2" t="s">
        <v>30</v>
      </c>
      <c r="F810" s="3">
        <v>73.5</v>
      </c>
      <c r="G810" s="3">
        <v>70</v>
      </c>
      <c r="H810" s="3">
        <v>69</v>
      </c>
      <c r="I810" s="3">
        <v>80</v>
      </c>
      <c r="J810" s="2">
        <f t="shared" si="12"/>
        <v>173.3</v>
      </c>
      <c r="K810" s="2" t="s">
        <v>173</v>
      </c>
      <c r="L810" s="2">
        <v>4</v>
      </c>
      <c r="M810" s="3" t="s">
        <v>2584</v>
      </c>
      <c r="N810" s="3" t="s">
        <v>2583</v>
      </c>
    </row>
    <row r="811" spans="1:14" x14ac:dyDescent="0.25">
      <c r="A811" s="2" t="s">
        <v>53</v>
      </c>
      <c r="B811" s="38" t="s">
        <v>2585</v>
      </c>
      <c r="C811" s="2" t="s">
        <v>2586</v>
      </c>
      <c r="D811" s="2" t="s">
        <v>54</v>
      </c>
      <c r="E811" s="2" t="s">
        <v>30</v>
      </c>
      <c r="F811" s="3">
        <v>74</v>
      </c>
      <c r="G811" s="3">
        <v>59</v>
      </c>
      <c r="H811" s="3">
        <v>50</v>
      </c>
      <c r="I811" s="3">
        <v>84</v>
      </c>
      <c r="J811" s="2">
        <f t="shared" si="12"/>
        <v>159.80000000000001</v>
      </c>
      <c r="K811" s="2" t="s">
        <v>173</v>
      </c>
      <c r="L811" s="2">
        <v>4</v>
      </c>
      <c r="M811" s="3" t="s">
        <v>2587</v>
      </c>
      <c r="N811" s="3" t="s">
        <v>2586</v>
      </c>
    </row>
    <row r="812" spans="1:14" x14ac:dyDescent="0.25">
      <c r="A812" s="2" t="s">
        <v>53</v>
      </c>
      <c r="B812" s="38" t="s">
        <v>2588</v>
      </c>
      <c r="C812" s="2" t="s">
        <v>2589</v>
      </c>
      <c r="D812" s="2" t="s">
        <v>54</v>
      </c>
      <c r="E812" s="2" t="s">
        <v>30</v>
      </c>
      <c r="F812" s="3">
        <v>61.25</v>
      </c>
      <c r="G812" s="3">
        <v>66</v>
      </c>
      <c r="H812" s="3">
        <v>62</v>
      </c>
      <c r="I812" s="3">
        <v>77</v>
      </c>
      <c r="J812" s="2">
        <f t="shared" si="12"/>
        <v>155.05000000000001</v>
      </c>
      <c r="K812" s="2" t="s">
        <v>173</v>
      </c>
      <c r="L812" s="2">
        <v>4</v>
      </c>
      <c r="M812" s="3" t="s">
        <v>2590</v>
      </c>
      <c r="N812" s="3" t="s">
        <v>2589</v>
      </c>
    </row>
    <row r="813" spans="1:14" x14ac:dyDescent="0.25">
      <c r="A813" s="2" t="s">
        <v>53</v>
      </c>
      <c r="B813" s="38" t="s">
        <v>2591</v>
      </c>
      <c r="C813" s="2" t="s">
        <v>1178</v>
      </c>
      <c r="D813" s="2" t="s">
        <v>54</v>
      </c>
      <c r="E813" s="2" t="s">
        <v>30</v>
      </c>
      <c r="F813" s="3">
        <v>68</v>
      </c>
      <c r="G813" s="3">
        <v>53</v>
      </c>
      <c r="H813" s="3">
        <v>59</v>
      </c>
      <c r="I813" s="3">
        <v>75</v>
      </c>
      <c r="J813" s="2">
        <f t="shared" si="12"/>
        <v>147.80000000000001</v>
      </c>
      <c r="K813" s="2" t="s">
        <v>173</v>
      </c>
      <c r="L813" s="2">
        <v>4</v>
      </c>
      <c r="M813" s="3" t="s">
        <v>2592</v>
      </c>
      <c r="N813" s="3" t="s">
        <v>1178</v>
      </c>
    </row>
    <row r="814" spans="1:14" x14ac:dyDescent="0.25">
      <c r="A814" s="2" t="s">
        <v>53</v>
      </c>
      <c r="B814" s="38" t="s">
        <v>2593</v>
      </c>
      <c r="C814" s="2" t="s">
        <v>2594</v>
      </c>
      <c r="D814" s="2" t="s">
        <v>55</v>
      </c>
      <c r="E814" s="2" t="s">
        <v>30</v>
      </c>
      <c r="F814" s="3">
        <v>88</v>
      </c>
      <c r="G814" s="3">
        <v>99</v>
      </c>
      <c r="H814" s="3">
        <v>90</v>
      </c>
      <c r="I814" s="3">
        <v>96</v>
      </c>
      <c r="J814" s="2">
        <f t="shared" si="12"/>
        <v>224.2</v>
      </c>
      <c r="K814" s="2" t="s">
        <v>173</v>
      </c>
      <c r="L814" s="2">
        <v>4</v>
      </c>
      <c r="M814" s="3" t="s">
        <v>2595</v>
      </c>
      <c r="N814" s="3" t="s">
        <v>2594</v>
      </c>
    </row>
    <row r="815" spans="1:14" x14ac:dyDescent="0.25">
      <c r="A815" s="2" t="s">
        <v>53</v>
      </c>
      <c r="B815" s="38" t="s">
        <v>2596</v>
      </c>
      <c r="C815" s="2" t="s">
        <v>2597</v>
      </c>
      <c r="D815" s="2" t="s">
        <v>55</v>
      </c>
      <c r="E815" s="2" t="s">
        <v>30</v>
      </c>
      <c r="F815" s="3">
        <v>93</v>
      </c>
      <c r="G815" s="3">
        <v>95</v>
      </c>
      <c r="H815" s="3">
        <v>84</v>
      </c>
      <c r="I815" s="3">
        <v>93</v>
      </c>
      <c r="J815" s="2">
        <f t="shared" si="12"/>
        <v>223.4</v>
      </c>
      <c r="K815" s="2" t="s">
        <v>173</v>
      </c>
      <c r="L815" s="2">
        <v>4</v>
      </c>
      <c r="M815" s="3" t="s">
        <v>2598</v>
      </c>
      <c r="N815" s="3" t="s">
        <v>2597</v>
      </c>
    </row>
    <row r="816" spans="1:14" x14ac:dyDescent="0.25">
      <c r="A816" s="2" t="s">
        <v>53</v>
      </c>
      <c r="B816" s="38" t="s">
        <v>2599</v>
      </c>
      <c r="C816" s="2" t="s">
        <v>75</v>
      </c>
      <c r="D816" s="2" t="s">
        <v>55</v>
      </c>
      <c r="E816" s="2" t="s">
        <v>30</v>
      </c>
      <c r="F816" s="3">
        <v>88</v>
      </c>
      <c r="G816" s="3">
        <v>97.5</v>
      </c>
      <c r="H816" s="3">
        <v>84</v>
      </c>
      <c r="I816" s="3">
        <v>96</v>
      </c>
      <c r="J816" s="2">
        <f t="shared" si="12"/>
        <v>221.5</v>
      </c>
      <c r="K816" s="2" t="s">
        <v>173</v>
      </c>
      <c r="L816" s="2">
        <v>4</v>
      </c>
      <c r="M816" s="3" t="s">
        <v>2600</v>
      </c>
      <c r="N816" s="3" t="s">
        <v>75</v>
      </c>
    </row>
    <row r="817" spans="1:14" x14ac:dyDescent="0.25">
      <c r="A817" s="2" t="s">
        <v>53</v>
      </c>
      <c r="B817" s="38" t="s">
        <v>2601</v>
      </c>
      <c r="C817" s="2" t="s">
        <v>2602</v>
      </c>
      <c r="D817" s="2" t="s">
        <v>55</v>
      </c>
      <c r="E817" s="2" t="s">
        <v>30</v>
      </c>
      <c r="F817" s="3">
        <v>90.5</v>
      </c>
      <c r="G817" s="3">
        <v>96</v>
      </c>
      <c r="H817" s="3">
        <v>73</v>
      </c>
      <c r="I817" s="3">
        <v>100</v>
      </c>
      <c r="J817" s="2">
        <f t="shared" si="12"/>
        <v>221.1</v>
      </c>
      <c r="K817" s="2" t="s">
        <v>173</v>
      </c>
      <c r="L817" s="2">
        <v>4</v>
      </c>
      <c r="M817" s="3" t="s">
        <v>2603</v>
      </c>
      <c r="N817" s="3" t="s">
        <v>2602</v>
      </c>
    </row>
    <row r="818" spans="1:14" x14ac:dyDescent="0.25">
      <c r="A818" s="2" t="s">
        <v>53</v>
      </c>
      <c r="B818" s="38" t="s">
        <v>2604</v>
      </c>
      <c r="C818" s="2" t="s">
        <v>2605</v>
      </c>
      <c r="D818" s="2" t="s">
        <v>55</v>
      </c>
      <c r="E818" s="2" t="s">
        <v>30</v>
      </c>
      <c r="F818" s="3">
        <v>86.25</v>
      </c>
      <c r="G818" s="3">
        <v>100</v>
      </c>
      <c r="H818" s="3">
        <v>74</v>
      </c>
      <c r="I818" s="3">
        <v>96</v>
      </c>
      <c r="J818" s="2">
        <f t="shared" si="12"/>
        <v>220.25</v>
      </c>
      <c r="K818" s="2" t="s">
        <v>173</v>
      </c>
      <c r="L818" s="2">
        <v>4</v>
      </c>
      <c r="M818" s="3" t="s">
        <v>2606</v>
      </c>
      <c r="N818" s="3" t="s">
        <v>2605</v>
      </c>
    </row>
    <row r="819" spans="1:14" x14ac:dyDescent="0.25">
      <c r="A819" s="2" t="s">
        <v>53</v>
      </c>
      <c r="B819" s="38" t="s">
        <v>2607</v>
      </c>
      <c r="C819" s="2" t="s">
        <v>2608</v>
      </c>
      <c r="D819" s="2" t="s">
        <v>55</v>
      </c>
      <c r="E819" s="2" t="s">
        <v>30</v>
      </c>
      <c r="F819" s="3">
        <v>91.25</v>
      </c>
      <c r="G819" s="3">
        <v>93.5</v>
      </c>
      <c r="H819" s="3">
        <v>71</v>
      </c>
      <c r="I819" s="3">
        <v>91</v>
      </c>
      <c r="J819" s="2">
        <f t="shared" si="12"/>
        <v>217.14999999999998</v>
      </c>
      <c r="K819" s="2" t="s">
        <v>173</v>
      </c>
      <c r="L819" s="2">
        <v>4</v>
      </c>
      <c r="M819" s="3" t="s">
        <v>2609</v>
      </c>
      <c r="N819" s="3" t="s">
        <v>2608</v>
      </c>
    </row>
    <row r="820" spans="1:14" x14ac:dyDescent="0.25">
      <c r="A820" s="2" t="s">
        <v>53</v>
      </c>
      <c r="B820" s="38" t="s">
        <v>2610</v>
      </c>
      <c r="C820" s="2" t="s">
        <v>2611</v>
      </c>
      <c r="D820" s="2" t="s">
        <v>55</v>
      </c>
      <c r="E820" s="2" t="s">
        <v>30</v>
      </c>
      <c r="F820" s="3">
        <v>85</v>
      </c>
      <c r="G820" s="3">
        <v>95</v>
      </c>
      <c r="H820" s="3">
        <v>86</v>
      </c>
      <c r="I820" s="3">
        <v>98</v>
      </c>
      <c r="J820" s="2">
        <f t="shared" si="12"/>
        <v>216.79999999999998</v>
      </c>
      <c r="K820" s="2" t="s">
        <v>173</v>
      </c>
      <c r="L820" s="2">
        <v>4</v>
      </c>
      <c r="M820" s="3" t="s">
        <v>2612</v>
      </c>
      <c r="N820" s="3" t="s">
        <v>2611</v>
      </c>
    </row>
    <row r="821" spans="1:14" x14ac:dyDescent="0.25">
      <c r="A821" s="2" t="s">
        <v>53</v>
      </c>
      <c r="B821" s="38" t="s">
        <v>2613</v>
      </c>
      <c r="C821" s="2" t="s">
        <v>2614</v>
      </c>
      <c r="D821" s="2" t="s">
        <v>55</v>
      </c>
      <c r="E821" s="2" t="s">
        <v>30</v>
      </c>
      <c r="F821" s="3">
        <v>87.25</v>
      </c>
      <c r="G821" s="3">
        <v>93.5</v>
      </c>
      <c r="H821" s="3">
        <v>76</v>
      </c>
      <c r="I821" s="3">
        <v>99</v>
      </c>
      <c r="J821" s="2">
        <f t="shared" si="12"/>
        <v>215.75</v>
      </c>
      <c r="K821" s="2" t="s">
        <v>173</v>
      </c>
      <c r="L821" s="2">
        <v>4</v>
      </c>
      <c r="M821" s="3" t="s">
        <v>2615</v>
      </c>
      <c r="N821" s="3" t="s">
        <v>2614</v>
      </c>
    </row>
    <row r="822" spans="1:14" x14ac:dyDescent="0.25">
      <c r="A822" s="2" t="s">
        <v>53</v>
      </c>
      <c r="B822" s="38" t="s">
        <v>2616</v>
      </c>
      <c r="C822" s="2" t="s">
        <v>2617</v>
      </c>
      <c r="D822" s="2" t="s">
        <v>55</v>
      </c>
      <c r="E822" s="2" t="s">
        <v>30</v>
      </c>
      <c r="F822" s="3">
        <v>88.25</v>
      </c>
      <c r="G822" s="3">
        <v>91</v>
      </c>
      <c r="H822" s="3">
        <v>65</v>
      </c>
      <c r="I822" s="3">
        <v>93</v>
      </c>
      <c r="J822" s="2">
        <f t="shared" si="12"/>
        <v>210.85</v>
      </c>
      <c r="K822" s="2" t="s">
        <v>173</v>
      </c>
      <c r="L822" s="2">
        <v>4</v>
      </c>
      <c r="M822" s="3" t="s">
        <v>2618</v>
      </c>
      <c r="N822" s="3" t="s">
        <v>2617</v>
      </c>
    </row>
    <row r="823" spans="1:14" x14ac:dyDescent="0.25">
      <c r="A823" s="2" t="s">
        <v>53</v>
      </c>
      <c r="B823" s="38" t="s">
        <v>2619</v>
      </c>
      <c r="C823" s="2" t="s">
        <v>2620</v>
      </c>
      <c r="D823" s="2" t="s">
        <v>55</v>
      </c>
      <c r="E823" s="2" t="s">
        <v>30</v>
      </c>
      <c r="F823" s="3">
        <v>81</v>
      </c>
      <c r="G823" s="3">
        <v>92.5</v>
      </c>
      <c r="H823" s="3">
        <v>84</v>
      </c>
      <c r="I823" s="3">
        <v>98</v>
      </c>
      <c r="J823" s="2">
        <f t="shared" si="12"/>
        <v>209.9</v>
      </c>
      <c r="K823" s="2" t="s">
        <v>173</v>
      </c>
      <c r="L823" s="2">
        <v>4</v>
      </c>
      <c r="M823" s="3" t="s">
        <v>2621</v>
      </c>
      <c r="N823" s="3" t="s">
        <v>2620</v>
      </c>
    </row>
    <row r="824" spans="1:14" x14ac:dyDescent="0.25">
      <c r="A824" s="2" t="s">
        <v>53</v>
      </c>
      <c r="B824" s="38" t="s">
        <v>2622</v>
      </c>
      <c r="C824" s="2" t="s">
        <v>2623</v>
      </c>
      <c r="D824" s="2" t="s">
        <v>55</v>
      </c>
      <c r="E824" s="2" t="s">
        <v>30</v>
      </c>
      <c r="F824" s="3">
        <v>84.5</v>
      </c>
      <c r="G824" s="3">
        <v>90</v>
      </c>
      <c r="H824" s="3">
        <v>76</v>
      </c>
      <c r="I824" s="3">
        <v>96</v>
      </c>
      <c r="J824" s="2">
        <f t="shared" si="12"/>
        <v>208.89999999999998</v>
      </c>
      <c r="K824" s="2" t="s">
        <v>173</v>
      </c>
      <c r="L824" s="2">
        <v>4</v>
      </c>
      <c r="M824" s="3" t="s">
        <v>2624</v>
      </c>
      <c r="N824" s="3" t="s">
        <v>2623</v>
      </c>
    </row>
    <row r="825" spans="1:14" x14ac:dyDescent="0.25">
      <c r="A825" s="2" t="s">
        <v>53</v>
      </c>
      <c r="B825" s="38" t="s">
        <v>2625</v>
      </c>
      <c r="C825" s="2" t="s">
        <v>2626</v>
      </c>
      <c r="D825" s="2" t="s">
        <v>55</v>
      </c>
      <c r="E825" s="2" t="s">
        <v>30</v>
      </c>
      <c r="F825" s="3">
        <v>84.75</v>
      </c>
      <c r="G825" s="3">
        <v>87</v>
      </c>
      <c r="H825" s="3">
        <v>80</v>
      </c>
      <c r="I825" s="3">
        <v>98</v>
      </c>
      <c r="J825" s="2">
        <f t="shared" si="12"/>
        <v>207.35</v>
      </c>
      <c r="K825" s="2" t="s">
        <v>173</v>
      </c>
      <c r="L825" s="2">
        <v>4</v>
      </c>
      <c r="M825" s="3" t="s">
        <v>2627</v>
      </c>
      <c r="N825" s="3" t="s">
        <v>2626</v>
      </c>
    </row>
    <row r="826" spans="1:14" x14ac:dyDescent="0.25">
      <c r="A826" s="2" t="s">
        <v>53</v>
      </c>
      <c r="B826" s="38" t="s">
        <v>2628</v>
      </c>
      <c r="C826" s="2" t="s">
        <v>2629</v>
      </c>
      <c r="D826" s="2" t="s">
        <v>55</v>
      </c>
      <c r="E826" s="2" t="s">
        <v>30</v>
      </c>
      <c r="F826" s="3">
        <v>82.75</v>
      </c>
      <c r="G826" s="3">
        <v>87</v>
      </c>
      <c r="H826" s="3">
        <v>81</v>
      </c>
      <c r="I826" s="3">
        <v>100</v>
      </c>
      <c r="J826" s="2">
        <f t="shared" si="12"/>
        <v>205.95</v>
      </c>
      <c r="K826" s="2" t="s">
        <v>173</v>
      </c>
      <c r="L826" s="2">
        <v>4</v>
      </c>
      <c r="M826" s="3" t="s">
        <v>2630</v>
      </c>
      <c r="N826" s="3" t="s">
        <v>2629</v>
      </c>
    </row>
    <row r="827" spans="1:14" x14ac:dyDescent="0.25">
      <c r="A827" s="2" t="s">
        <v>53</v>
      </c>
      <c r="B827" s="38" t="s">
        <v>2631</v>
      </c>
      <c r="C827" s="2" t="s">
        <v>2632</v>
      </c>
      <c r="D827" s="2" t="s">
        <v>55</v>
      </c>
      <c r="E827" s="2" t="s">
        <v>30</v>
      </c>
      <c r="F827" s="3">
        <v>80.25</v>
      </c>
      <c r="G827" s="3">
        <v>90.5</v>
      </c>
      <c r="H827" s="3">
        <v>76</v>
      </c>
      <c r="I827" s="3">
        <v>93</v>
      </c>
      <c r="J827" s="2">
        <f t="shared" si="12"/>
        <v>204.54999999999998</v>
      </c>
      <c r="K827" s="2" t="s">
        <v>173</v>
      </c>
      <c r="L827" s="2">
        <v>4</v>
      </c>
      <c r="M827" s="3" t="s">
        <v>2633</v>
      </c>
      <c r="N827" s="3" t="s">
        <v>2632</v>
      </c>
    </row>
    <row r="828" spans="1:14" x14ac:dyDescent="0.25">
      <c r="A828" s="2" t="s">
        <v>53</v>
      </c>
      <c r="B828" s="38" t="s">
        <v>2634</v>
      </c>
      <c r="C828" s="2" t="s">
        <v>2635</v>
      </c>
      <c r="D828" s="2" t="s">
        <v>55</v>
      </c>
      <c r="E828" s="2" t="s">
        <v>30</v>
      </c>
      <c r="F828" s="3">
        <v>78</v>
      </c>
      <c r="G828" s="3">
        <v>90.5</v>
      </c>
      <c r="H828" s="3">
        <v>85</v>
      </c>
      <c r="I828" s="3">
        <v>94</v>
      </c>
      <c r="J828" s="2">
        <f t="shared" si="12"/>
        <v>204.3</v>
      </c>
      <c r="K828" s="2" t="s">
        <v>173</v>
      </c>
      <c r="L828" s="2">
        <v>4</v>
      </c>
      <c r="M828" s="3" t="s">
        <v>2636</v>
      </c>
      <c r="N828" s="3" t="s">
        <v>2635</v>
      </c>
    </row>
    <row r="829" spans="1:14" x14ac:dyDescent="0.25">
      <c r="A829" s="2" t="s">
        <v>53</v>
      </c>
      <c r="B829" s="38" t="s">
        <v>2637</v>
      </c>
      <c r="C829" s="2" t="s">
        <v>2638</v>
      </c>
      <c r="D829" s="2" t="s">
        <v>55</v>
      </c>
      <c r="E829" s="2" t="s">
        <v>30</v>
      </c>
      <c r="F829" s="3">
        <v>82.25</v>
      </c>
      <c r="G829" s="3">
        <v>88.5</v>
      </c>
      <c r="H829" s="3">
        <v>63</v>
      </c>
      <c r="I829" s="3">
        <v>96</v>
      </c>
      <c r="J829" s="2">
        <f t="shared" si="12"/>
        <v>202.55</v>
      </c>
      <c r="K829" s="2" t="s">
        <v>173</v>
      </c>
      <c r="L829" s="2">
        <v>4</v>
      </c>
      <c r="M829" s="3" t="s">
        <v>2639</v>
      </c>
      <c r="N829" s="3" t="s">
        <v>2638</v>
      </c>
    </row>
    <row r="830" spans="1:14" x14ac:dyDescent="0.25">
      <c r="A830" s="2" t="s">
        <v>53</v>
      </c>
      <c r="B830" s="41" t="s">
        <v>2640</v>
      </c>
      <c r="C830" s="2" t="s">
        <v>2641</v>
      </c>
      <c r="D830" s="2" t="s">
        <v>55</v>
      </c>
      <c r="E830" s="2" t="s">
        <v>30</v>
      </c>
      <c r="F830" s="3">
        <v>78.25</v>
      </c>
      <c r="G830" s="3">
        <v>88.5</v>
      </c>
      <c r="H830" s="3">
        <v>76</v>
      </c>
      <c r="I830" s="3">
        <v>95</v>
      </c>
      <c r="J830" s="2">
        <f t="shared" si="12"/>
        <v>200.95</v>
      </c>
      <c r="K830" s="2" t="s">
        <v>173</v>
      </c>
      <c r="L830" s="2">
        <v>4</v>
      </c>
      <c r="M830" s="3" t="s">
        <v>2642</v>
      </c>
      <c r="N830" s="3" t="s">
        <v>2641</v>
      </c>
    </row>
    <row r="831" spans="1:14" x14ac:dyDescent="0.25">
      <c r="A831" s="2" t="s">
        <v>53</v>
      </c>
      <c r="B831" s="38" t="s">
        <v>2643</v>
      </c>
      <c r="C831" s="2" t="s">
        <v>2644</v>
      </c>
      <c r="D831" s="2" t="s">
        <v>55</v>
      </c>
      <c r="E831" s="2" t="s">
        <v>30</v>
      </c>
      <c r="F831" s="3">
        <v>76.5</v>
      </c>
      <c r="G831" s="3">
        <v>93</v>
      </c>
      <c r="H831" s="3">
        <v>66</v>
      </c>
      <c r="I831" s="3">
        <v>89</v>
      </c>
      <c r="J831" s="2">
        <f t="shared" si="12"/>
        <v>200.5</v>
      </c>
      <c r="K831" s="2" t="s">
        <v>173</v>
      </c>
      <c r="L831" s="2">
        <v>4</v>
      </c>
      <c r="M831" s="3" t="s">
        <v>2645</v>
      </c>
      <c r="N831" s="3" t="s">
        <v>2644</v>
      </c>
    </row>
    <row r="832" spans="1:14" x14ac:dyDescent="0.25">
      <c r="A832" s="2" t="s">
        <v>53</v>
      </c>
      <c r="B832" s="38" t="s">
        <v>2646</v>
      </c>
      <c r="C832" s="2" t="s">
        <v>142</v>
      </c>
      <c r="D832" s="2" t="s">
        <v>55</v>
      </c>
      <c r="E832" s="2" t="s">
        <v>30</v>
      </c>
      <c r="F832" s="3">
        <v>86.75</v>
      </c>
      <c r="G832" s="3">
        <v>78</v>
      </c>
      <c r="H832" s="3">
        <v>82</v>
      </c>
      <c r="I832" s="3">
        <v>91</v>
      </c>
      <c r="J832" s="2">
        <f t="shared" si="12"/>
        <v>199.35</v>
      </c>
      <c r="K832" s="2" t="s">
        <v>173</v>
      </c>
      <c r="L832" s="2">
        <v>4</v>
      </c>
      <c r="M832" s="3" t="s">
        <v>2647</v>
      </c>
      <c r="N832" s="3" t="s">
        <v>142</v>
      </c>
    </row>
    <row r="833" spans="1:14" x14ac:dyDescent="0.25">
      <c r="A833" s="2" t="s">
        <v>53</v>
      </c>
      <c r="B833" s="38" t="s">
        <v>2648</v>
      </c>
      <c r="C833" s="2" t="s">
        <v>2649</v>
      </c>
      <c r="D833" s="2" t="s">
        <v>55</v>
      </c>
      <c r="E833" s="2" t="s">
        <v>30</v>
      </c>
      <c r="F833" s="3">
        <v>87.5</v>
      </c>
      <c r="G833" s="3">
        <v>77.5</v>
      </c>
      <c r="H833" s="3">
        <v>76</v>
      </c>
      <c r="I833" s="3">
        <v>90</v>
      </c>
      <c r="J833" s="2">
        <f t="shared" si="12"/>
        <v>198.2</v>
      </c>
      <c r="K833" s="2" t="s">
        <v>173</v>
      </c>
      <c r="L833" s="2">
        <v>4</v>
      </c>
      <c r="M833" s="3" t="s">
        <v>2650</v>
      </c>
      <c r="N833" s="3" t="s">
        <v>2649</v>
      </c>
    </row>
    <row r="834" spans="1:14" x14ac:dyDescent="0.25">
      <c r="A834" s="2" t="s">
        <v>53</v>
      </c>
      <c r="B834" s="38" t="s">
        <v>2651</v>
      </c>
      <c r="C834" s="2" t="s">
        <v>2652</v>
      </c>
      <c r="D834" s="2" t="s">
        <v>55</v>
      </c>
      <c r="E834" s="2" t="s">
        <v>30</v>
      </c>
      <c r="F834" s="3">
        <v>79.5</v>
      </c>
      <c r="G834" s="3">
        <v>86</v>
      </c>
      <c r="H834" s="3">
        <v>63</v>
      </c>
      <c r="I834" s="3">
        <v>98</v>
      </c>
      <c r="J834" s="2">
        <f t="shared" ref="J834:J897" si="13">F834+G834+H834*0.2+I834*0.2</f>
        <v>197.7</v>
      </c>
      <c r="K834" s="2" t="s">
        <v>173</v>
      </c>
      <c r="L834" s="2">
        <v>4</v>
      </c>
      <c r="M834" s="3" t="s">
        <v>2653</v>
      </c>
      <c r="N834" s="3" t="s">
        <v>2652</v>
      </c>
    </row>
    <row r="835" spans="1:14" x14ac:dyDescent="0.25">
      <c r="A835" s="2" t="s">
        <v>53</v>
      </c>
      <c r="B835" s="38" t="s">
        <v>2654</v>
      </c>
      <c r="C835" s="2" t="s">
        <v>2655</v>
      </c>
      <c r="D835" s="2" t="s">
        <v>55</v>
      </c>
      <c r="E835" s="2" t="s">
        <v>30</v>
      </c>
      <c r="F835" s="3">
        <v>81</v>
      </c>
      <c r="G835" s="3">
        <v>82.5</v>
      </c>
      <c r="H835" s="3">
        <v>72</v>
      </c>
      <c r="I835" s="3">
        <v>98</v>
      </c>
      <c r="J835" s="2">
        <f t="shared" si="13"/>
        <v>197.5</v>
      </c>
      <c r="K835" s="2" t="s">
        <v>173</v>
      </c>
      <c r="L835" s="2">
        <v>4</v>
      </c>
      <c r="M835" s="3" t="s">
        <v>2656</v>
      </c>
      <c r="N835" s="3" t="s">
        <v>2655</v>
      </c>
    </row>
    <row r="836" spans="1:14" x14ac:dyDescent="0.25">
      <c r="A836" s="2" t="s">
        <v>53</v>
      </c>
      <c r="B836" s="38" t="s">
        <v>2657</v>
      </c>
      <c r="C836" s="2" t="s">
        <v>2658</v>
      </c>
      <c r="D836" s="2" t="s">
        <v>55</v>
      </c>
      <c r="E836" s="2" t="s">
        <v>30</v>
      </c>
      <c r="F836" s="3">
        <v>81.5</v>
      </c>
      <c r="G836" s="3">
        <v>85</v>
      </c>
      <c r="H836" s="3">
        <v>62</v>
      </c>
      <c r="I836" s="3">
        <v>86</v>
      </c>
      <c r="J836" s="2">
        <f t="shared" si="13"/>
        <v>196.1</v>
      </c>
      <c r="K836" s="2" t="s">
        <v>173</v>
      </c>
      <c r="L836" s="2">
        <v>4</v>
      </c>
      <c r="M836" s="3" t="s">
        <v>2659</v>
      </c>
      <c r="N836" s="3" t="s">
        <v>2658</v>
      </c>
    </row>
    <row r="837" spans="1:14" x14ac:dyDescent="0.25">
      <c r="A837" s="2" t="s">
        <v>53</v>
      </c>
      <c r="B837" s="38" t="s">
        <v>2660</v>
      </c>
      <c r="C837" s="2" t="s">
        <v>2661</v>
      </c>
      <c r="D837" s="2" t="s">
        <v>55</v>
      </c>
      <c r="E837" s="2" t="s">
        <v>30</v>
      </c>
      <c r="F837" s="3">
        <v>82</v>
      </c>
      <c r="G837" s="3">
        <v>82</v>
      </c>
      <c r="H837" s="3">
        <v>61</v>
      </c>
      <c r="I837" s="3">
        <v>94</v>
      </c>
      <c r="J837" s="2">
        <f t="shared" si="13"/>
        <v>195</v>
      </c>
      <c r="K837" s="2" t="s">
        <v>173</v>
      </c>
      <c r="L837" s="2">
        <v>4</v>
      </c>
      <c r="M837" s="3" t="s">
        <v>2662</v>
      </c>
      <c r="N837" s="3" t="s">
        <v>2661</v>
      </c>
    </row>
    <row r="838" spans="1:14" x14ac:dyDescent="0.25">
      <c r="A838" s="2" t="s">
        <v>53</v>
      </c>
      <c r="B838" s="38" t="s">
        <v>2663</v>
      </c>
      <c r="C838" s="2" t="s">
        <v>2664</v>
      </c>
      <c r="D838" s="2" t="s">
        <v>55</v>
      </c>
      <c r="E838" s="2" t="s">
        <v>30</v>
      </c>
      <c r="F838" s="3">
        <v>84</v>
      </c>
      <c r="G838" s="3">
        <v>75.5</v>
      </c>
      <c r="H838" s="3">
        <v>79</v>
      </c>
      <c r="I838" s="3">
        <v>93</v>
      </c>
      <c r="J838" s="2">
        <f t="shared" si="13"/>
        <v>193.9</v>
      </c>
      <c r="K838" s="2" t="s">
        <v>173</v>
      </c>
      <c r="L838" s="2">
        <v>4</v>
      </c>
      <c r="M838" s="3" t="s">
        <v>2665</v>
      </c>
      <c r="N838" s="3" t="s">
        <v>2664</v>
      </c>
    </row>
    <row r="839" spans="1:14" x14ac:dyDescent="0.25">
      <c r="A839" s="2" t="s">
        <v>53</v>
      </c>
      <c r="B839" s="38" t="s">
        <v>2666</v>
      </c>
      <c r="C839" s="2" t="s">
        <v>2667</v>
      </c>
      <c r="D839" s="2" t="s">
        <v>55</v>
      </c>
      <c r="E839" s="2" t="s">
        <v>30</v>
      </c>
      <c r="F839" s="3">
        <v>84</v>
      </c>
      <c r="G839" s="3">
        <v>76.5</v>
      </c>
      <c r="H839" s="3">
        <v>73</v>
      </c>
      <c r="I839" s="3">
        <v>92</v>
      </c>
      <c r="J839" s="2">
        <f t="shared" si="13"/>
        <v>193.5</v>
      </c>
      <c r="K839" s="2" t="s">
        <v>173</v>
      </c>
      <c r="L839" s="2">
        <v>4</v>
      </c>
      <c r="M839" s="3" t="s">
        <v>2668</v>
      </c>
      <c r="N839" s="3" t="s">
        <v>2667</v>
      </c>
    </row>
    <row r="840" spans="1:14" x14ac:dyDescent="0.25">
      <c r="A840" s="2" t="s">
        <v>53</v>
      </c>
      <c r="B840" s="38" t="s">
        <v>2669</v>
      </c>
      <c r="C840" s="2" t="s">
        <v>2670</v>
      </c>
      <c r="D840" s="2" t="s">
        <v>55</v>
      </c>
      <c r="E840" s="2" t="s">
        <v>30</v>
      </c>
      <c r="F840" s="3">
        <v>80.25</v>
      </c>
      <c r="G840" s="3">
        <v>77</v>
      </c>
      <c r="H840" s="3">
        <v>80</v>
      </c>
      <c r="I840" s="3">
        <v>96</v>
      </c>
      <c r="J840" s="2">
        <f t="shared" si="13"/>
        <v>192.45</v>
      </c>
      <c r="K840" s="2" t="s">
        <v>173</v>
      </c>
      <c r="L840" s="2">
        <v>4</v>
      </c>
      <c r="M840" s="3" t="s">
        <v>2671</v>
      </c>
      <c r="N840" s="3" t="s">
        <v>2670</v>
      </c>
    </row>
    <row r="841" spans="1:14" x14ac:dyDescent="0.25">
      <c r="A841" s="2" t="s">
        <v>53</v>
      </c>
      <c r="B841" s="38" t="s">
        <v>2672</v>
      </c>
      <c r="C841" s="2" t="s">
        <v>2673</v>
      </c>
      <c r="D841" s="2" t="s">
        <v>55</v>
      </c>
      <c r="E841" s="2" t="s">
        <v>30</v>
      </c>
      <c r="F841" s="3">
        <v>80.75</v>
      </c>
      <c r="G841" s="3">
        <v>81</v>
      </c>
      <c r="H841" s="3">
        <v>61</v>
      </c>
      <c r="I841" s="3">
        <v>90</v>
      </c>
      <c r="J841" s="2">
        <f t="shared" si="13"/>
        <v>191.95</v>
      </c>
      <c r="K841" s="2" t="s">
        <v>173</v>
      </c>
      <c r="L841" s="2">
        <v>4</v>
      </c>
      <c r="M841" s="3" t="s">
        <v>2674</v>
      </c>
      <c r="N841" s="3" t="s">
        <v>2673</v>
      </c>
    </row>
    <row r="842" spans="1:14" x14ac:dyDescent="0.25">
      <c r="A842" s="2" t="s">
        <v>53</v>
      </c>
      <c r="B842" s="38" t="s">
        <v>2675</v>
      </c>
      <c r="C842" s="2" t="s">
        <v>2676</v>
      </c>
      <c r="D842" s="2" t="s">
        <v>55</v>
      </c>
      <c r="E842" s="2" t="s">
        <v>30</v>
      </c>
      <c r="F842" s="3">
        <v>82.5</v>
      </c>
      <c r="G842" s="3">
        <v>75</v>
      </c>
      <c r="H842" s="3">
        <v>75</v>
      </c>
      <c r="I842" s="3">
        <v>94</v>
      </c>
      <c r="J842" s="2">
        <f t="shared" si="13"/>
        <v>191.3</v>
      </c>
      <c r="K842" s="2" t="s">
        <v>173</v>
      </c>
      <c r="L842" s="2">
        <v>4</v>
      </c>
      <c r="M842" s="3" t="s">
        <v>2677</v>
      </c>
      <c r="N842" s="3" t="s">
        <v>2676</v>
      </c>
    </row>
    <row r="843" spans="1:14" x14ac:dyDescent="0.25">
      <c r="A843" s="2" t="s">
        <v>53</v>
      </c>
      <c r="B843" s="38" t="s">
        <v>2678</v>
      </c>
      <c r="C843" s="2" t="s">
        <v>2679</v>
      </c>
      <c r="D843" s="2" t="s">
        <v>55</v>
      </c>
      <c r="E843" s="2" t="s">
        <v>30</v>
      </c>
      <c r="F843" s="3">
        <v>71.25</v>
      </c>
      <c r="G843" s="3">
        <v>85.5</v>
      </c>
      <c r="H843" s="3">
        <v>69</v>
      </c>
      <c r="I843" s="3">
        <v>80</v>
      </c>
      <c r="J843" s="2">
        <f t="shared" si="13"/>
        <v>186.55</v>
      </c>
      <c r="K843" s="2" t="s">
        <v>173</v>
      </c>
      <c r="L843" s="2">
        <v>4</v>
      </c>
      <c r="M843" s="3" t="s">
        <v>2680</v>
      </c>
      <c r="N843" s="3" t="s">
        <v>2679</v>
      </c>
    </row>
    <row r="844" spans="1:14" x14ac:dyDescent="0.25">
      <c r="A844" s="2" t="s">
        <v>53</v>
      </c>
      <c r="B844" s="38" t="s">
        <v>2681</v>
      </c>
      <c r="C844" s="2" t="s">
        <v>2682</v>
      </c>
      <c r="D844" s="2" t="s">
        <v>55</v>
      </c>
      <c r="E844" s="2" t="s">
        <v>30</v>
      </c>
      <c r="F844" s="3">
        <v>74</v>
      </c>
      <c r="G844" s="3">
        <v>81.5</v>
      </c>
      <c r="H844" s="3">
        <v>65</v>
      </c>
      <c r="I844" s="3">
        <v>88</v>
      </c>
      <c r="J844" s="2">
        <f t="shared" si="13"/>
        <v>186.1</v>
      </c>
      <c r="K844" s="2" t="s">
        <v>173</v>
      </c>
      <c r="L844" s="2">
        <v>4</v>
      </c>
      <c r="M844" s="3" t="s">
        <v>2683</v>
      </c>
      <c r="N844" s="3" t="s">
        <v>2682</v>
      </c>
    </row>
    <row r="845" spans="1:14" x14ac:dyDescent="0.25">
      <c r="A845" s="2" t="s">
        <v>53</v>
      </c>
      <c r="B845" s="38" t="s">
        <v>2684</v>
      </c>
      <c r="C845" s="2" t="s">
        <v>2685</v>
      </c>
      <c r="D845" s="2" t="s">
        <v>55</v>
      </c>
      <c r="E845" s="2" t="s">
        <v>30</v>
      </c>
      <c r="F845" s="3">
        <v>76.75</v>
      </c>
      <c r="G845" s="3">
        <v>66.5</v>
      </c>
      <c r="H845" s="3">
        <v>71</v>
      </c>
      <c r="I845" s="3">
        <v>85</v>
      </c>
      <c r="J845" s="2">
        <f t="shared" si="13"/>
        <v>174.45</v>
      </c>
      <c r="K845" s="2" t="s">
        <v>173</v>
      </c>
      <c r="L845" s="2">
        <v>4</v>
      </c>
      <c r="M845" s="3" t="s">
        <v>2686</v>
      </c>
      <c r="N845" s="3" t="s">
        <v>2685</v>
      </c>
    </row>
    <row r="846" spans="1:14" x14ac:dyDescent="0.25">
      <c r="A846" s="2" t="s">
        <v>53</v>
      </c>
      <c r="B846" s="38" t="s">
        <v>2687</v>
      </c>
      <c r="C846" s="2" t="s">
        <v>2688</v>
      </c>
      <c r="D846" s="2" t="s">
        <v>55</v>
      </c>
      <c r="E846" s="2" t="s">
        <v>30</v>
      </c>
      <c r="F846" s="3">
        <v>79</v>
      </c>
      <c r="G846" s="3">
        <v>64</v>
      </c>
      <c r="H846" s="3">
        <v>58</v>
      </c>
      <c r="I846" s="3">
        <v>92</v>
      </c>
      <c r="J846" s="2">
        <f t="shared" si="13"/>
        <v>173</v>
      </c>
      <c r="K846" s="2" t="s">
        <v>173</v>
      </c>
      <c r="L846" s="2">
        <v>4</v>
      </c>
      <c r="M846" s="3" t="s">
        <v>2689</v>
      </c>
      <c r="N846" s="3" t="s">
        <v>2688</v>
      </c>
    </row>
    <row r="847" spans="1:14" x14ac:dyDescent="0.25">
      <c r="A847" s="2" t="s">
        <v>53</v>
      </c>
      <c r="B847" s="38" t="s">
        <v>2690</v>
      </c>
      <c r="C847" s="2" t="s">
        <v>2691</v>
      </c>
      <c r="D847" s="2" t="s">
        <v>55</v>
      </c>
      <c r="E847" s="2" t="s">
        <v>30</v>
      </c>
      <c r="F847" s="3">
        <v>72</v>
      </c>
      <c r="G847" s="3">
        <v>65.5</v>
      </c>
      <c r="H847" s="3">
        <v>52</v>
      </c>
      <c r="I847" s="3">
        <v>90</v>
      </c>
      <c r="J847" s="2">
        <f t="shared" si="13"/>
        <v>165.9</v>
      </c>
      <c r="K847" s="2" t="s">
        <v>173</v>
      </c>
      <c r="L847" s="2">
        <v>4</v>
      </c>
      <c r="M847" s="3" t="s">
        <v>2692</v>
      </c>
      <c r="N847" s="3" t="s">
        <v>2691</v>
      </c>
    </row>
    <row r="848" spans="1:14" x14ac:dyDescent="0.25">
      <c r="A848" s="2" t="s">
        <v>53</v>
      </c>
      <c r="B848" s="38" t="s">
        <v>2693</v>
      </c>
      <c r="C848" s="2" t="s">
        <v>2694</v>
      </c>
      <c r="D848" s="2" t="s">
        <v>55</v>
      </c>
      <c r="E848" s="2" t="s">
        <v>30</v>
      </c>
      <c r="F848" s="3">
        <v>67.5</v>
      </c>
      <c r="G848" s="3">
        <v>52.5</v>
      </c>
      <c r="H848" s="3">
        <v>59</v>
      </c>
      <c r="I848" s="3">
        <v>96</v>
      </c>
      <c r="J848" s="2">
        <f t="shared" si="13"/>
        <v>151</v>
      </c>
      <c r="K848" s="2" t="s">
        <v>173</v>
      </c>
      <c r="L848" s="2">
        <v>4</v>
      </c>
      <c r="M848" s="3" t="s">
        <v>2695</v>
      </c>
      <c r="N848" s="3" t="s">
        <v>2694</v>
      </c>
    </row>
    <row r="849" spans="1:14" x14ac:dyDescent="0.25">
      <c r="A849" s="2" t="s">
        <v>53</v>
      </c>
      <c r="B849" s="38" t="s">
        <v>2696</v>
      </c>
      <c r="C849" s="2" t="s">
        <v>2697</v>
      </c>
      <c r="D849" s="2" t="s">
        <v>55</v>
      </c>
      <c r="E849" s="2" t="s">
        <v>31</v>
      </c>
      <c r="F849" s="3">
        <v>90.25</v>
      </c>
      <c r="G849" s="3">
        <v>98</v>
      </c>
      <c r="H849" s="3">
        <v>84</v>
      </c>
      <c r="I849" s="3">
        <v>94</v>
      </c>
      <c r="J849" s="2">
        <f t="shared" si="13"/>
        <v>223.85000000000002</v>
      </c>
      <c r="K849" s="2" t="s">
        <v>173</v>
      </c>
      <c r="L849" s="2">
        <v>4</v>
      </c>
      <c r="M849" s="3" t="s">
        <v>2698</v>
      </c>
      <c r="N849" s="3" t="s">
        <v>2697</v>
      </c>
    </row>
    <row r="850" spans="1:14" x14ac:dyDescent="0.25">
      <c r="A850" s="2" t="s">
        <v>53</v>
      </c>
      <c r="B850" s="38" t="s">
        <v>2699</v>
      </c>
      <c r="C850" s="2" t="s">
        <v>2700</v>
      </c>
      <c r="D850" s="2" t="s">
        <v>55</v>
      </c>
      <c r="E850" s="2" t="s">
        <v>31</v>
      </c>
      <c r="F850" s="3">
        <v>88.5</v>
      </c>
      <c r="G850" s="3">
        <v>95</v>
      </c>
      <c r="H850" s="3">
        <v>95</v>
      </c>
      <c r="I850" s="3">
        <v>100</v>
      </c>
      <c r="J850" s="2">
        <f t="shared" si="13"/>
        <v>222.5</v>
      </c>
      <c r="K850" s="2" t="s">
        <v>173</v>
      </c>
      <c r="L850" s="2">
        <v>4</v>
      </c>
      <c r="M850" s="3" t="s">
        <v>2701</v>
      </c>
      <c r="N850" s="3" t="s">
        <v>2700</v>
      </c>
    </row>
    <row r="851" spans="1:14" x14ac:dyDescent="0.25">
      <c r="A851" s="2" t="s">
        <v>53</v>
      </c>
      <c r="B851" s="38" t="s">
        <v>2702</v>
      </c>
      <c r="C851" s="2" t="s">
        <v>2703</v>
      </c>
      <c r="D851" s="2" t="s">
        <v>55</v>
      </c>
      <c r="E851" s="2" t="s">
        <v>31</v>
      </c>
      <c r="F851" s="3">
        <v>85.25</v>
      </c>
      <c r="G851" s="3">
        <v>97</v>
      </c>
      <c r="H851" s="3">
        <v>83</v>
      </c>
      <c r="I851" s="3">
        <v>100</v>
      </c>
      <c r="J851" s="2">
        <f t="shared" si="13"/>
        <v>218.85</v>
      </c>
      <c r="K851" s="2" t="s">
        <v>173</v>
      </c>
      <c r="L851" s="2">
        <v>4</v>
      </c>
      <c r="M851" s="3" t="s">
        <v>2704</v>
      </c>
      <c r="N851" s="3" t="s">
        <v>2703</v>
      </c>
    </row>
    <row r="852" spans="1:14" x14ac:dyDescent="0.25">
      <c r="A852" s="2" t="s">
        <v>53</v>
      </c>
      <c r="B852" s="38" t="s">
        <v>2705</v>
      </c>
      <c r="C852" s="2" t="s">
        <v>2706</v>
      </c>
      <c r="D852" s="2" t="s">
        <v>55</v>
      </c>
      <c r="E852" s="2" t="s">
        <v>31</v>
      </c>
      <c r="F852" s="3">
        <v>85.75</v>
      </c>
      <c r="G852" s="3">
        <v>90</v>
      </c>
      <c r="H852" s="3">
        <v>85</v>
      </c>
      <c r="I852" s="3">
        <v>96</v>
      </c>
      <c r="J852" s="2">
        <f t="shared" si="13"/>
        <v>211.95</v>
      </c>
      <c r="K852" s="2" t="s">
        <v>173</v>
      </c>
      <c r="L852" s="2">
        <v>4</v>
      </c>
      <c r="M852" s="3" t="s">
        <v>2707</v>
      </c>
      <c r="N852" s="3" t="s">
        <v>2706</v>
      </c>
    </row>
    <row r="853" spans="1:14" x14ac:dyDescent="0.25">
      <c r="A853" s="2" t="s">
        <v>53</v>
      </c>
      <c r="B853" s="38" t="s">
        <v>2708</v>
      </c>
      <c r="C853" s="2" t="s">
        <v>2709</v>
      </c>
      <c r="D853" s="2" t="s">
        <v>55</v>
      </c>
      <c r="E853" s="2" t="s">
        <v>31</v>
      </c>
      <c r="F853" s="3">
        <v>85</v>
      </c>
      <c r="G853" s="3">
        <v>91</v>
      </c>
      <c r="H853" s="3">
        <v>83</v>
      </c>
      <c r="I853" s="3">
        <v>94</v>
      </c>
      <c r="J853" s="2">
        <f t="shared" si="13"/>
        <v>211.4</v>
      </c>
      <c r="K853" s="2" t="s">
        <v>173</v>
      </c>
      <c r="L853" s="2">
        <v>4</v>
      </c>
      <c r="M853" s="3" t="s">
        <v>2710</v>
      </c>
      <c r="N853" s="3" t="s">
        <v>2709</v>
      </c>
    </row>
    <row r="854" spans="1:14" x14ac:dyDescent="0.25">
      <c r="A854" s="2" t="s">
        <v>53</v>
      </c>
      <c r="B854" s="38" t="s">
        <v>2711</v>
      </c>
      <c r="C854" s="2" t="s">
        <v>2712</v>
      </c>
      <c r="D854" s="2" t="s">
        <v>55</v>
      </c>
      <c r="E854" s="2" t="s">
        <v>31</v>
      </c>
      <c r="F854" s="3">
        <v>74.25</v>
      </c>
      <c r="G854" s="3">
        <v>94.5</v>
      </c>
      <c r="H854" s="3">
        <v>97</v>
      </c>
      <c r="I854" s="3">
        <v>96</v>
      </c>
      <c r="J854" s="2">
        <f t="shared" si="13"/>
        <v>207.35000000000002</v>
      </c>
      <c r="K854" s="2" t="s">
        <v>173</v>
      </c>
      <c r="L854" s="2">
        <v>4</v>
      </c>
      <c r="M854" s="3" t="s">
        <v>2713</v>
      </c>
      <c r="N854" s="3" t="s">
        <v>2712</v>
      </c>
    </row>
    <row r="855" spans="1:14" x14ac:dyDescent="0.25">
      <c r="A855" s="2" t="s">
        <v>53</v>
      </c>
      <c r="B855" s="38" t="s">
        <v>2714</v>
      </c>
      <c r="C855" s="2" t="s">
        <v>2715</v>
      </c>
      <c r="D855" s="2" t="s">
        <v>55</v>
      </c>
      <c r="E855" s="2" t="s">
        <v>31</v>
      </c>
      <c r="F855" s="3">
        <v>79.75</v>
      </c>
      <c r="G855" s="3">
        <v>92</v>
      </c>
      <c r="H855" s="3">
        <v>81</v>
      </c>
      <c r="I855" s="3">
        <v>92</v>
      </c>
      <c r="J855" s="2">
        <f t="shared" si="13"/>
        <v>206.35</v>
      </c>
      <c r="K855" s="2" t="s">
        <v>173</v>
      </c>
      <c r="L855" s="2">
        <v>4</v>
      </c>
      <c r="M855" s="3" t="s">
        <v>2716</v>
      </c>
      <c r="N855" s="3" t="s">
        <v>2715</v>
      </c>
    </row>
    <row r="856" spans="1:14" x14ac:dyDescent="0.25">
      <c r="A856" s="2" t="s">
        <v>53</v>
      </c>
      <c r="B856" s="38" t="s">
        <v>2717</v>
      </c>
      <c r="C856" s="2" t="s">
        <v>2718</v>
      </c>
      <c r="D856" s="2" t="s">
        <v>55</v>
      </c>
      <c r="E856" s="2" t="s">
        <v>31</v>
      </c>
      <c r="F856" s="3">
        <v>85.75</v>
      </c>
      <c r="G856" s="3">
        <v>87.5</v>
      </c>
      <c r="H856" s="3">
        <v>71</v>
      </c>
      <c r="I856" s="3">
        <v>92</v>
      </c>
      <c r="J856" s="2">
        <f t="shared" si="13"/>
        <v>205.85</v>
      </c>
      <c r="K856" s="2" t="s">
        <v>173</v>
      </c>
      <c r="L856" s="2">
        <v>4</v>
      </c>
      <c r="M856" s="3" t="s">
        <v>2719</v>
      </c>
      <c r="N856" s="3" t="s">
        <v>2718</v>
      </c>
    </row>
    <row r="857" spans="1:14" x14ac:dyDescent="0.25">
      <c r="A857" s="2" t="s">
        <v>53</v>
      </c>
      <c r="B857" s="38" t="s">
        <v>2720</v>
      </c>
      <c r="C857" s="2" t="s">
        <v>2721</v>
      </c>
      <c r="D857" s="2" t="s">
        <v>55</v>
      </c>
      <c r="E857" s="2" t="s">
        <v>31</v>
      </c>
      <c r="F857" s="3">
        <v>79.75</v>
      </c>
      <c r="G857" s="3">
        <v>87</v>
      </c>
      <c r="H857" s="3">
        <v>93</v>
      </c>
      <c r="I857" s="3">
        <v>98</v>
      </c>
      <c r="J857" s="2">
        <f t="shared" si="13"/>
        <v>204.95</v>
      </c>
      <c r="K857" s="2" t="s">
        <v>173</v>
      </c>
      <c r="L857" s="2">
        <v>4</v>
      </c>
      <c r="M857" s="3" t="s">
        <v>2722</v>
      </c>
      <c r="N857" s="3" t="s">
        <v>2721</v>
      </c>
    </row>
    <row r="858" spans="1:14" x14ac:dyDescent="0.25">
      <c r="A858" s="2" t="s">
        <v>53</v>
      </c>
      <c r="B858" s="38" t="s">
        <v>2723</v>
      </c>
      <c r="C858" s="2" t="s">
        <v>2724</v>
      </c>
      <c r="D858" s="2" t="s">
        <v>55</v>
      </c>
      <c r="E858" s="2" t="s">
        <v>31</v>
      </c>
      <c r="F858" s="3">
        <v>72.5</v>
      </c>
      <c r="G858" s="3">
        <v>96</v>
      </c>
      <c r="H858" s="3">
        <v>82</v>
      </c>
      <c r="I858" s="3">
        <v>92</v>
      </c>
      <c r="J858" s="2">
        <f t="shared" si="13"/>
        <v>203.3</v>
      </c>
      <c r="K858" s="2" t="s">
        <v>173</v>
      </c>
      <c r="L858" s="2">
        <v>4</v>
      </c>
      <c r="M858" s="3" t="s">
        <v>2725</v>
      </c>
      <c r="N858" s="3" t="s">
        <v>2724</v>
      </c>
    </row>
    <row r="859" spans="1:14" x14ac:dyDescent="0.25">
      <c r="A859" s="2" t="s">
        <v>53</v>
      </c>
      <c r="B859" s="38" t="s">
        <v>2726</v>
      </c>
      <c r="C859" s="2" t="s">
        <v>2727</v>
      </c>
      <c r="D859" s="2" t="s">
        <v>55</v>
      </c>
      <c r="E859" s="2" t="s">
        <v>31</v>
      </c>
      <c r="F859" s="3">
        <v>77.5</v>
      </c>
      <c r="G859" s="3">
        <v>92</v>
      </c>
      <c r="H859" s="3">
        <v>73</v>
      </c>
      <c r="I859" s="3">
        <v>94</v>
      </c>
      <c r="J859" s="2">
        <f t="shared" si="13"/>
        <v>202.9</v>
      </c>
      <c r="K859" s="2" t="s">
        <v>173</v>
      </c>
      <c r="L859" s="2">
        <v>4</v>
      </c>
      <c r="M859" s="3" t="s">
        <v>2728</v>
      </c>
      <c r="N859" s="3" t="s">
        <v>2727</v>
      </c>
    </row>
    <row r="860" spans="1:14" x14ac:dyDescent="0.25">
      <c r="A860" s="2" t="s">
        <v>53</v>
      </c>
      <c r="B860" s="38" t="s">
        <v>2729</v>
      </c>
      <c r="C860" s="2" t="s">
        <v>2730</v>
      </c>
      <c r="D860" s="2" t="s">
        <v>55</v>
      </c>
      <c r="E860" s="2" t="s">
        <v>31</v>
      </c>
      <c r="F860" s="3">
        <v>78</v>
      </c>
      <c r="G860" s="3">
        <v>89.5</v>
      </c>
      <c r="H860" s="3">
        <v>78</v>
      </c>
      <c r="I860" s="3">
        <v>93</v>
      </c>
      <c r="J860" s="2">
        <f t="shared" si="13"/>
        <v>201.7</v>
      </c>
      <c r="K860" s="2" t="s">
        <v>173</v>
      </c>
      <c r="L860" s="2">
        <v>4</v>
      </c>
      <c r="M860" s="3" t="s">
        <v>2731</v>
      </c>
      <c r="N860" s="3" t="s">
        <v>2730</v>
      </c>
    </row>
    <row r="861" spans="1:14" x14ac:dyDescent="0.25">
      <c r="A861" s="2" t="s">
        <v>53</v>
      </c>
      <c r="B861" s="38" t="s">
        <v>2732</v>
      </c>
      <c r="C861" s="2" t="s">
        <v>2733</v>
      </c>
      <c r="D861" s="2" t="s">
        <v>55</v>
      </c>
      <c r="E861" s="2" t="s">
        <v>31</v>
      </c>
      <c r="F861" s="3">
        <v>80</v>
      </c>
      <c r="G861" s="3">
        <v>85</v>
      </c>
      <c r="H861" s="3">
        <v>87</v>
      </c>
      <c r="I861" s="3">
        <v>96</v>
      </c>
      <c r="J861" s="2">
        <f t="shared" si="13"/>
        <v>201.60000000000002</v>
      </c>
      <c r="K861" s="2" t="s">
        <v>173</v>
      </c>
      <c r="L861" s="2">
        <v>4</v>
      </c>
      <c r="M861" s="3" t="s">
        <v>2734</v>
      </c>
      <c r="N861" s="3" t="s">
        <v>2733</v>
      </c>
    </row>
    <row r="862" spans="1:14" x14ac:dyDescent="0.25">
      <c r="A862" s="2" t="s">
        <v>53</v>
      </c>
      <c r="B862" s="38" t="s">
        <v>2735</v>
      </c>
      <c r="C862" s="2" t="s">
        <v>2736</v>
      </c>
      <c r="D862" s="2" t="s">
        <v>55</v>
      </c>
      <c r="E862" s="2" t="s">
        <v>31</v>
      </c>
      <c r="F862" s="3">
        <v>80.25</v>
      </c>
      <c r="G862" s="3">
        <v>88</v>
      </c>
      <c r="H862" s="3">
        <v>70</v>
      </c>
      <c r="I862" s="3">
        <v>92</v>
      </c>
      <c r="J862" s="2">
        <f t="shared" si="13"/>
        <v>200.65</v>
      </c>
      <c r="K862" s="2" t="s">
        <v>173</v>
      </c>
      <c r="L862" s="2">
        <v>4</v>
      </c>
      <c r="M862" s="3" t="s">
        <v>2737</v>
      </c>
      <c r="N862" s="3" t="s">
        <v>2736</v>
      </c>
    </row>
    <row r="863" spans="1:14" x14ac:dyDescent="0.25">
      <c r="A863" s="2" t="s">
        <v>53</v>
      </c>
      <c r="B863" s="38" t="s">
        <v>2738</v>
      </c>
      <c r="C863" s="2" t="s">
        <v>2739</v>
      </c>
      <c r="D863" s="2" t="s">
        <v>55</v>
      </c>
      <c r="E863" s="2" t="s">
        <v>31</v>
      </c>
      <c r="F863" s="3">
        <v>79.25</v>
      </c>
      <c r="G863" s="3">
        <v>86.5</v>
      </c>
      <c r="H863" s="3">
        <v>80</v>
      </c>
      <c r="I863" s="3">
        <v>94</v>
      </c>
      <c r="J863" s="2">
        <f t="shared" si="13"/>
        <v>200.55</v>
      </c>
      <c r="K863" s="2" t="s">
        <v>173</v>
      </c>
      <c r="L863" s="2">
        <v>4</v>
      </c>
      <c r="M863" s="3" t="s">
        <v>2740</v>
      </c>
      <c r="N863" s="3" t="s">
        <v>2739</v>
      </c>
    </row>
    <row r="864" spans="1:14" x14ac:dyDescent="0.25">
      <c r="A864" s="2" t="s">
        <v>53</v>
      </c>
      <c r="B864" s="38" t="s">
        <v>2741</v>
      </c>
      <c r="C864" s="2" t="s">
        <v>2742</v>
      </c>
      <c r="D864" s="2" t="s">
        <v>55</v>
      </c>
      <c r="E864" s="2" t="s">
        <v>31</v>
      </c>
      <c r="F864" s="3">
        <v>74</v>
      </c>
      <c r="G864" s="3">
        <v>94</v>
      </c>
      <c r="H864" s="3">
        <v>72</v>
      </c>
      <c r="I864" s="3">
        <v>90</v>
      </c>
      <c r="J864" s="2">
        <f t="shared" si="13"/>
        <v>200.4</v>
      </c>
      <c r="K864" s="2" t="s">
        <v>173</v>
      </c>
      <c r="L864" s="2">
        <v>4</v>
      </c>
      <c r="M864" s="3" t="s">
        <v>2743</v>
      </c>
      <c r="N864" s="3" t="s">
        <v>2742</v>
      </c>
    </row>
    <row r="865" spans="1:14" x14ac:dyDescent="0.25">
      <c r="A865" s="2" t="s">
        <v>53</v>
      </c>
      <c r="B865" s="38" t="s">
        <v>2744</v>
      </c>
      <c r="C865" s="2" t="s">
        <v>75</v>
      </c>
      <c r="D865" s="2" t="s">
        <v>55</v>
      </c>
      <c r="E865" s="2" t="s">
        <v>31</v>
      </c>
      <c r="F865" s="3">
        <v>65.25</v>
      </c>
      <c r="G865" s="3">
        <v>98</v>
      </c>
      <c r="H865" s="3">
        <v>85</v>
      </c>
      <c r="I865" s="3">
        <v>96</v>
      </c>
      <c r="J865" s="2">
        <f t="shared" si="13"/>
        <v>199.45</v>
      </c>
      <c r="K865" s="2" t="s">
        <v>173</v>
      </c>
      <c r="L865" s="2">
        <v>4</v>
      </c>
      <c r="M865" s="16" t="s">
        <v>2745</v>
      </c>
      <c r="N865" s="16" t="s">
        <v>75</v>
      </c>
    </row>
    <row r="866" spans="1:14" x14ac:dyDescent="0.25">
      <c r="A866" s="2" t="s">
        <v>53</v>
      </c>
      <c r="B866" s="38" t="s">
        <v>2746</v>
      </c>
      <c r="C866" s="2" t="s">
        <v>2747</v>
      </c>
      <c r="D866" s="2" t="s">
        <v>55</v>
      </c>
      <c r="E866" s="2" t="s">
        <v>31</v>
      </c>
      <c r="F866" s="3">
        <v>71.75</v>
      </c>
      <c r="G866" s="3">
        <v>90</v>
      </c>
      <c r="H866" s="3">
        <v>90</v>
      </c>
      <c r="I866" s="3">
        <v>96</v>
      </c>
      <c r="J866" s="2">
        <f t="shared" si="13"/>
        <v>198.95</v>
      </c>
      <c r="K866" s="2" t="s">
        <v>173</v>
      </c>
      <c r="L866" s="2">
        <v>4</v>
      </c>
      <c r="M866" s="3" t="s">
        <v>2748</v>
      </c>
      <c r="N866" s="3" t="s">
        <v>2747</v>
      </c>
    </row>
    <row r="867" spans="1:14" x14ac:dyDescent="0.25">
      <c r="A867" s="2" t="s">
        <v>53</v>
      </c>
      <c r="B867" s="38" t="s">
        <v>2749</v>
      </c>
      <c r="C867" s="2" t="s">
        <v>2750</v>
      </c>
      <c r="D867" s="2" t="s">
        <v>55</v>
      </c>
      <c r="E867" s="2" t="s">
        <v>31</v>
      </c>
      <c r="F867" s="3">
        <v>71</v>
      </c>
      <c r="G867" s="3">
        <v>91.5</v>
      </c>
      <c r="H867" s="3">
        <v>87</v>
      </c>
      <c r="I867" s="3">
        <v>95</v>
      </c>
      <c r="J867" s="2">
        <f t="shared" si="13"/>
        <v>198.9</v>
      </c>
      <c r="K867" s="2" t="s">
        <v>173</v>
      </c>
      <c r="L867" s="2">
        <v>4</v>
      </c>
      <c r="M867" s="3" t="s">
        <v>2751</v>
      </c>
      <c r="N867" s="3" t="s">
        <v>2750</v>
      </c>
    </row>
    <row r="868" spans="1:14" x14ac:dyDescent="0.25">
      <c r="A868" s="2" t="s">
        <v>53</v>
      </c>
      <c r="B868" s="41" t="s">
        <v>2752</v>
      </c>
      <c r="C868" s="2" t="s">
        <v>2753</v>
      </c>
      <c r="D868" s="2" t="s">
        <v>55</v>
      </c>
      <c r="E868" s="2" t="s">
        <v>31</v>
      </c>
      <c r="F868" s="3">
        <v>86.75</v>
      </c>
      <c r="G868" s="3">
        <v>77.5</v>
      </c>
      <c r="H868" s="3">
        <v>76</v>
      </c>
      <c r="I868" s="3">
        <v>92</v>
      </c>
      <c r="J868" s="2">
        <f t="shared" si="13"/>
        <v>197.85</v>
      </c>
      <c r="K868" s="2" t="s">
        <v>173</v>
      </c>
      <c r="L868" s="2">
        <v>4</v>
      </c>
      <c r="M868" s="3" t="s">
        <v>2754</v>
      </c>
      <c r="N868" s="3" t="s">
        <v>2753</v>
      </c>
    </row>
    <row r="869" spans="1:14" x14ac:dyDescent="0.25">
      <c r="A869" s="2" t="s">
        <v>53</v>
      </c>
      <c r="B869" s="38" t="s">
        <v>2755</v>
      </c>
      <c r="C869" s="2" t="s">
        <v>2756</v>
      </c>
      <c r="D869" s="2" t="s">
        <v>55</v>
      </c>
      <c r="E869" s="2" t="s">
        <v>31</v>
      </c>
      <c r="F869" s="3">
        <v>78.5</v>
      </c>
      <c r="G869" s="3">
        <v>84</v>
      </c>
      <c r="H869" s="3">
        <v>78</v>
      </c>
      <c r="I869" s="3">
        <v>96</v>
      </c>
      <c r="J869" s="2">
        <f t="shared" si="13"/>
        <v>197.3</v>
      </c>
      <c r="K869" s="2" t="s">
        <v>173</v>
      </c>
      <c r="L869" s="2">
        <v>4</v>
      </c>
      <c r="M869" s="16" t="s">
        <v>2757</v>
      </c>
      <c r="N869" s="16" t="s">
        <v>2758</v>
      </c>
    </row>
    <row r="870" spans="1:14" x14ac:dyDescent="0.25">
      <c r="A870" s="2" t="s">
        <v>53</v>
      </c>
      <c r="B870" s="38" t="s">
        <v>2759</v>
      </c>
      <c r="C870" s="2" t="s">
        <v>146</v>
      </c>
      <c r="D870" s="2" t="s">
        <v>55</v>
      </c>
      <c r="E870" s="2" t="s">
        <v>31</v>
      </c>
      <c r="F870" s="3">
        <v>69.75</v>
      </c>
      <c r="G870" s="3">
        <v>91</v>
      </c>
      <c r="H870" s="3">
        <v>86</v>
      </c>
      <c r="I870" s="3">
        <v>88</v>
      </c>
      <c r="J870" s="2">
        <f t="shared" si="13"/>
        <v>195.54999999999998</v>
      </c>
      <c r="K870" s="2" t="s">
        <v>173</v>
      </c>
      <c r="L870" s="2">
        <v>4</v>
      </c>
      <c r="M870" s="3" t="s">
        <v>2760</v>
      </c>
      <c r="N870" s="3" t="s">
        <v>146</v>
      </c>
    </row>
    <row r="871" spans="1:14" x14ac:dyDescent="0.25">
      <c r="A871" s="2" t="s">
        <v>53</v>
      </c>
      <c r="B871" s="38" t="s">
        <v>2761</v>
      </c>
      <c r="C871" s="2" t="s">
        <v>2762</v>
      </c>
      <c r="D871" s="2" t="s">
        <v>55</v>
      </c>
      <c r="E871" s="2" t="s">
        <v>31</v>
      </c>
      <c r="F871" s="3">
        <v>76</v>
      </c>
      <c r="G871" s="3">
        <v>85</v>
      </c>
      <c r="H871" s="3">
        <v>76</v>
      </c>
      <c r="I871" s="3">
        <v>90</v>
      </c>
      <c r="J871" s="2">
        <f t="shared" si="13"/>
        <v>194.2</v>
      </c>
      <c r="K871" s="2" t="s">
        <v>173</v>
      </c>
      <c r="L871" s="2">
        <v>4</v>
      </c>
      <c r="M871" s="3" t="s">
        <v>2763</v>
      </c>
      <c r="N871" s="3" t="s">
        <v>2762</v>
      </c>
    </row>
    <row r="872" spans="1:14" x14ac:dyDescent="0.25">
      <c r="A872" s="2" t="s">
        <v>53</v>
      </c>
      <c r="B872" s="41" t="s">
        <v>2764</v>
      </c>
      <c r="C872" s="2" t="s">
        <v>2765</v>
      </c>
      <c r="D872" s="2" t="s">
        <v>55</v>
      </c>
      <c r="E872" s="2" t="s">
        <v>31</v>
      </c>
      <c r="F872" s="3">
        <v>73.5</v>
      </c>
      <c r="G872" s="3">
        <v>91</v>
      </c>
      <c r="H872" s="3">
        <v>66</v>
      </c>
      <c r="I872" s="3">
        <v>69</v>
      </c>
      <c r="J872" s="2">
        <f t="shared" si="13"/>
        <v>191.5</v>
      </c>
      <c r="K872" s="2" t="s">
        <v>173</v>
      </c>
      <c r="L872" s="2">
        <v>4</v>
      </c>
      <c r="M872" s="3" t="s">
        <v>2766</v>
      </c>
      <c r="N872" s="3" t="s">
        <v>2765</v>
      </c>
    </row>
    <row r="873" spans="1:14" x14ac:dyDescent="0.25">
      <c r="A873" s="2" t="s">
        <v>53</v>
      </c>
      <c r="B873" s="38" t="s">
        <v>2767</v>
      </c>
      <c r="C873" s="2" t="s">
        <v>2768</v>
      </c>
      <c r="D873" s="2" t="s">
        <v>55</v>
      </c>
      <c r="E873" s="2" t="s">
        <v>31</v>
      </c>
      <c r="F873" s="3">
        <v>68.75</v>
      </c>
      <c r="G873" s="3">
        <v>85</v>
      </c>
      <c r="H873" s="3">
        <v>83</v>
      </c>
      <c r="I873" s="3">
        <v>98</v>
      </c>
      <c r="J873" s="2">
        <f t="shared" si="13"/>
        <v>189.95</v>
      </c>
      <c r="K873" s="2" t="s">
        <v>173</v>
      </c>
      <c r="L873" s="2">
        <v>4</v>
      </c>
      <c r="M873" s="3" t="s">
        <v>2769</v>
      </c>
      <c r="N873" s="3" t="s">
        <v>2768</v>
      </c>
    </row>
    <row r="874" spans="1:14" x14ac:dyDescent="0.25">
      <c r="A874" s="2" t="s">
        <v>53</v>
      </c>
      <c r="B874" s="38" t="s">
        <v>2770</v>
      </c>
      <c r="C874" s="2" t="s">
        <v>2771</v>
      </c>
      <c r="D874" s="2" t="s">
        <v>55</v>
      </c>
      <c r="E874" s="2" t="s">
        <v>31</v>
      </c>
      <c r="F874" s="3">
        <v>74.75</v>
      </c>
      <c r="G874" s="3">
        <v>82.5</v>
      </c>
      <c r="H874" s="3">
        <v>71</v>
      </c>
      <c r="I874" s="3">
        <v>92</v>
      </c>
      <c r="J874" s="2">
        <f t="shared" si="13"/>
        <v>189.85</v>
      </c>
      <c r="K874" s="2" t="s">
        <v>173</v>
      </c>
      <c r="L874" s="2">
        <v>4</v>
      </c>
      <c r="M874" s="3" t="s">
        <v>2772</v>
      </c>
      <c r="N874" s="3" t="s">
        <v>2771</v>
      </c>
    </row>
    <row r="875" spans="1:14" x14ac:dyDescent="0.25">
      <c r="A875" s="2" t="s">
        <v>53</v>
      </c>
      <c r="B875" s="38" t="s">
        <v>2773</v>
      </c>
      <c r="C875" s="2" t="s">
        <v>2774</v>
      </c>
      <c r="D875" s="2" t="s">
        <v>55</v>
      </c>
      <c r="E875" s="2" t="s">
        <v>31</v>
      </c>
      <c r="F875" s="3">
        <v>68.25</v>
      </c>
      <c r="G875" s="3">
        <v>89.5</v>
      </c>
      <c r="H875" s="3">
        <v>80</v>
      </c>
      <c r="I875" s="3">
        <v>80</v>
      </c>
      <c r="J875" s="2">
        <f t="shared" si="13"/>
        <v>189.75</v>
      </c>
      <c r="K875" s="2" t="s">
        <v>173</v>
      </c>
      <c r="L875" s="2">
        <v>4</v>
      </c>
      <c r="M875" s="16" t="s">
        <v>2775</v>
      </c>
      <c r="N875" s="16" t="s">
        <v>2776</v>
      </c>
    </row>
    <row r="876" spans="1:14" x14ac:dyDescent="0.25">
      <c r="A876" s="2" t="s">
        <v>53</v>
      </c>
      <c r="B876" s="38" t="s">
        <v>2777</v>
      </c>
      <c r="C876" s="2" t="s">
        <v>2778</v>
      </c>
      <c r="D876" s="2" t="s">
        <v>55</v>
      </c>
      <c r="E876" s="2" t="s">
        <v>31</v>
      </c>
      <c r="F876" s="3">
        <v>72.5</v>
      </c>
      <c r="G876" s="3">
        <v>80</v>
      </c>
      <c r="H876" s="3">
        <v>86</v>
      </c>
      <c r="I876" s="3">
        <v>96</v>
      </c>
      <c r="J876" s="2">
        <f t="shared" si="13"/>
        <v>188.89999999999998</v>
      </c>
      <c r="K876" s="2" t="s">
        <v>173</v>
      </c>
      <c r="L876" s="2">
        <v>4</v>
      </c>
      <c r="M876" s="3" t="s">
        <v>2779</v>
      </c>
      <c r="N876" s="3" t="s">
        <v>2778</v>
      </c>
    </row>
    <row r="877" spans="1:14" x14ac:dyDescent="0.25">
      <c r="A877" s="2" t="s">
        <v>53</v>
      </c>
      <c r="B877" s="38" t="s">
        <v>2780</v>
      </c>
      <c r="C877" s="2" t="s">
        <v>2781</v>
      </c>
      <c r="D877" s="2" t="s">
        <v>55</v>
      </c>
      <c r="E877" s="2" t="s">
        <v>31</v>
      </c>
      <c r="F877" s="3">
        <v>73.5</v>
      </c>
      <c r="G877" s="3">
        <v>81</v>
      </c>
      <c r="H877" s="3">
        <v>72</v>
      </c>
      <c r="I877" s="3">
        <v>94</v>
      </c>
      <c r="J877" s="2">
        <f t="shared" si="13"/>
        <v>187.70000000000002</v>
      </c>
      <c r="K877" s="2" t="s">
        <v>173</v>
      </c>
      <c r="L877" s="2">
        <v>4</v>
      </c>
      <c r="M877" s="3" t="s">
        <v>2782</v>
      </c>
      <c r="N877" s="3" t="s">
        <v>2781</v>
      </c>
    </row>
    <row r="878" spans="1:14" x14ac:dyDescent="0.25">
      <c r="A878" s="2" t="s">
        <v>53</v>
      </c>
      <c r="B878" s="38" t="s">
        <v>2783</v>
      </c>
      <c r="C878" s="2" t="s">
        <v>2784</v>
      </c>
      <c r="D878" s="2" t="s">
        <v>55</v>
      </c>
      <c r="E878" s="2" t="s">
        <v>31</v>
      </c>
      <c r="F878" s="3">
        <v>67.25</v>
      </c>
      <c r="G878" s="3">
        <v>84</v>
      </c>
      <c r="H878" s="3">
        <v>76</v>
      </c>
      <c r="I878" s="3">
        <v>83</v>
      </c>
      <c r="J878" s="2">
        <f t="shared" si="13"/>
        <v>183.04999999999998</v>
      </c>
      <c r="K878" s="2" t="s">
        <v>173</v>
      </c>
      <c r="L878" s="2">
        <v>4</v>
      </c>
      <c r="M878" s="3" t="s">
        <v>2785</v>
      </c>
      <c r="N878" s="3" t="s">
        <v>2784</v>
      </c>
    </row>
    <row r="879" spans="1:14" x14ac:dyDescent="0.25">
      <c r="A879" s="2" t="s">
        <v>53</v>
      </c>
      <c r="B879" s="38" t="s">
        <v>2786</v>
      </c>
      <c r="C879" s="2" t="s">
        <v>2787</v>
      </c>
      <c r="D879" s="2" t="s">
        <v>55</v>
      </c>
      <c r="E879" s="2" t="s">
        <v>31</v>
      </c>
      <c r="F879" s="3">
        <v>65</v>
      </c>
      <c r="G879" s="3">
        <v>83</v>
      </c>
      <c r="H879" s="3">
        <v>85</v>
      </c>
      <c r="I879" s="3">
        <v>90</v>
      </c>
      <c r="J879" s="2">
        <f t="shared" si="13"/>
        <v>183</v>
      </c>
      <c r="K879" s="2" t="s">
        <v>173</v>
      </c>
      <c r="L879" s="2">
        <v>4</v>
      </c>
      <c r="M879" s="3" t="s">
        <v>2788</v>
      </c>
      <c r="N879" s="3" t="s">
        <v>2787</v>
      </c>
    </row>
    <row r="880" spans="1:14" x14ac:dyDescent="0.25">
      <c r="A880" s="2" t="s">
        <v>53</v>
      </c>
      <c r="B880" s="38" t="s">
        <v>2789</v>
      </c>
      <c r="C880" s="2" t="s">
        <v>2790</v>
      </c>
      <c r="D880" s="2" t="s">
        <v>55</v>
      </c>
      <c r="E880" s="2" t="s">
        <v>31</v>
      </c>
      <c r="F880" s="3">
        <v>73.25</v>
      </c>
      <c r="G880" s="3">
        <v>77</v>
      </c>
      <c r="H880" s="3">
        <v>71</v>
      </c>
      <c r="I880" s="3">
        <v>88</v>
      </c>
      <c r="J880" s="2">
        <f t="shared" si="13"/>
        <v>182.04999999999998</v>
      </c>
      <c r="K880" s="2" t="s">
        <v>173</v>
      </c>
      <c r="L880" s="2">
        <v>4</v>
      </c>
      <c r="M880" s="3" t="s">
        <v>2791</v>
      </c>
      <c r="N880" s="3" t="s">
        <v>2790</v>
      </c>
    </row>
    <row r="881" spans="1:14" x14ac:dyDescent="0.25">
      <c r="A881" s="2" t="s">
        <v>53</v>
      </c>
      <c r="B881" s="38" t="s">
        <v>2792</v>
      </c>
      <c r="C881" s="2" t="s">
        <v>2793</v>
      </c>
      <c r="D881" s="2" t="s">
        <v>55</v>
      </c>
      <c r="E881" s="2" t="s">
        <v>31</v>
      </c>
      <c r="F881" s="3">
        <v>58.75</v>
      </c>
      <c r="G881" s="3">
        <v>88</v>
      </c>
      <c r="H881" s="3">
        <v>90</v>
      </c>
      <c r="I881" s="3">
        <v>86</v>
      </c>
      <c r="J881" s="2">
        <f t="shared" si="13"/>
        <v>181.95</v>
      </c>
      <c r="K881" s="2" t="s">
        <v>173</v>
      </c>
      <c r="L881" s="2">
        <v>4</v>
      </c>
      <c r="M881" s="3" t="s">
        <v>2794</v>
      </c>
      <c r="N881" s="3" t="s">
        <v>2793</v>
      </c>
    </row>
    <row r="882" spans="1:14" x14ac:dyDescent="0.25">
      <c r="A882" s="2" t="s">
        <v>53</v>
      </c>
      <c r="B882" s="38" t="s">
        <v>2795</v>
      </c>
      <c r="C882" s="2" t="s">
        <v>2796</v>
      </c>
      <c r="D882" s="2" t="s">
        <v>55</v>
      </c>
      <c r="E882" s="2" t="s">
        <v>31</v>
      </c>
      <c r="F882" s="3">
        <v>72.5</v>
      </c>
      <c r="G882" s="3">
        <v>67.5</v>
      </c>
      <c r="H882" s="3">
        <v>66</v>
      </c>
      <c r="I882" s="3">
        <v>88</v>
      </c>
      <c r="J882" s="2">
        <f t="shared" si="13"/>
        <v>170.79999999999998</v>
      </c>
      <c r="K882" s="2" t="s">
        <v>173</v>
      </c>
      <c r="L882" s="2">
        <v>4</v>
      </c>
      <c r="M882" s="3" t="s">
        <v>2797</v>
      </c>
      <c r="N882" s="3" t="s">
        <v>2796</v>
      </c>
    </row>
    <row r="883" spans="1:14" x14ac:dyDescent="0.25">
      <c r="A883" s="2" t="s">
        <v>53</v>
      </c>
      <c r="B883" s="38" t="s">
        <v>2798</v>
      </c>
      <c r="C883" s="2" t="s">
        <v>2799</v>
      </c>
      <c r="D883" s="2" t="s">
        <v>55</v>
      </c>
      <c r="E883" s="2" t="s">
        <v>31</v>
      </c>
      <c r="F883" s="3">
        <v>69</v>
      </c>
      <c r="G883" s="3">
        <v>67</v>
      </c>
      <c r="H883" s="3">
        <v>76</v>
      </c>
      <c r="I883" s="3">
        <v>92</v>
      </c>
      <c r="J883" s="2">
        <f t="shared" si="13"/>
        <v>169.6</v>
      </c>
      <c r="K883" s="2" t="s">
        <v>173</v>
      </c>
      <c r="L883" s="2">
        <v>4</v>
      </c>
      <c r="M883" s="3" t="s">
        <v>2800</v>
      </c>
      <c r="N883" s="3" t="s">
        <v>2799</v>
      </c>
    </row>
    <row r="884" spans="1:14" x14ac:dyDescent="0.25">
      <c r="A884" s="2" t="s">
        <v>53</v>
      </c>
      <c r="B884" s="38" t="s">
        <v>2801</v>
      </c>
      <c r="C884" s="2" t="s">
        <v>2802</v>
      </c>
      <c r="D884" s="2" t="s">
        <v>55</v>
      </c>
      <c r="E884" s="2" t="s">
        <v>31</v>
      </c>
      <c r="F884" s="3">
        <v>33.5</v>
      </c>
      <c r="G884" s="3">
        <v>23</v>
      </c>
      <c r="H884" s="3">
        <v>73</v>
      </c>
      <c r="I884" s="3">
        <v>95</v>
      </c>
      <c r="J884" s="2">
        <f t="shared" si="13"/>
        <v>90.1</v>
      </c>
      <c r="K884" s="2" t="s">
        <v>173</v>
      </c>
      <c r="L884" s="2">
        <v>4</v>
      </c>
      <c r="M884" s="3" t="s">
        <v>2803</v>
      </c>
      <c r="N884" s="3" t="s">
        <v>2802</v>
      </c>
    </row>
    <row r="885" spans="1:14" x14ac:dyDescent="0.25">
      <c r="A885" s="2" t="s">
        <v>53</v>
      </c>
      <c r="B885" s="38" t="s">
        <v>2804</v>
      </c>
      <c r="C885" s="2" t="s">
        <v>2805</v>
      </c>
      <c r="D885" s="2" t="s">
        <v>56</v>
      </c>
      <c r="E885" s="2" t="s">
        <v>30</v>
      </c>
      <c r="F885" s="3">
        <v>86.75</v>
      </c>
      <c r="G885" s="3">
        <v>90.5</v>
      </c>
      <c r="H885" s="3">
        <v>86</v>
      </c>
      <c r="I885" s="3">
        <v>98</v>
      </c>
      <c r="J885" s="2">
        <f t="shared" si="13"/>
        <v>214.04999999999998</v>
      </c>
      <c r="K885" s="2" t="s">
        <v>173</v>
      </c>
      <c r="L885" s="2">
        <v>4</v>
      </c>
      <c r="M885" s="3" t="s">
        <v>2806</v>
      </c>
      <c r="N885" s="3" t="s">
        <v>2805</v>
      </c>
    </row>
    <row r="886" spans="1:14" x14ac:dyDescent="0.25">
      <c r="A886" s="2" t="s">
        <v>53</v>
      </c>
      <c r="B886" s="38" t="s">
        <v>2807</v>
      </c>
      <c r="C886" s="2" t="s">
        <v>2808</v>
      </c>
      <c r="D886" s="2" t="s">
        <v>56</v>
      </c>
      <c r="E886" s="2" t="s">
        <v>30</v>
      </c>
      <c r="F886" s="3">
        <v>80.5</v>
      </c>
      <c r="G886" s="3">
        <v>94.5</v>
      </c>
      <c r="H886" s="3">
        <v>93</v>
      </c>
      <c r="I886" s="3">
        <v>94</v>
      </c>
      <c r="J886" s="2">
        <f t="shared" si="13"/>
        <v>212.4</v>
      </c>
      <c r="K886" s="2" t="s">
        <v>173</v>
      </c>
      <c r="L886" s="2">
        <v>4</v>
      </c>
      <c r="M886" s="3" t="s">
        <v>2809</v>
      </c>
      <c r="N886" s="3" t="s">
        <v>2808</v>
      </c>
    </row>
    <row r="887" spans="1:14" x14ac:dyDescent="0.25">
      <c r="A887" s="2" t="s">
        <v>53</v>
      </c>
      <c r="B887" s="38" t="s">
        <v>2810</v>
      </c>
      <c r="C887" s="2" t="s">
        <v>2811</v>
      </c>
      <c r="D887" s="2" t="s">
        <v>56</v>
      </c>
      <c r="E887" s="2" t="s">
        <v>30</v>
      </c>
      <c r="F887" s="3">
        <v>79.5</v>
      </c>
      <c r="G887" s="3">
        <v>96</v>
      </c>
      <c r="H887" s="3">
        <v>82</v>
      </c>
      <c r="I887" s="3">
        <v>98</v>
      </c>
      <c r="J887" s="2">
        <f t="shared" si="13"/>
        <v>211.5</v>
      </c>
      <c r="K887" s="2" t="s">
        <v>173</v>
      </c>
      <c r="L887" s="2">
        <v>4</v>
      </c>
      <c r="M887" s="3" t="s">
        <v>2812</v>
      </c>
      <c r="N887" s="3" t="s">
        <v>2811</v>
      </c>
    </row>
    <row r="888" spans="1:14" x14ac:dyDescent="0.25">
      <c r="A888" s="2" t="s">
        <v>53</v>
      </c>
      <c r="B888" s="38" t="s">
        <v>2813</v>
      </c>
      <c r="C888" s="2" t="s">
        <v>2814</v>
      </c>
      <c r="D888" s="2" t="s">
        <v>56</v>
      </c>
      <c r="E888" s="2" t="s">
        <v>30</v>
      </c>
      <c r="F888" s="3">
        <v>80.5</v>
      </c>
      <c r="G888" s="3">
        <v>94</v>
      </c>
      <c r="H888" s="3">
        <v>88</v>
      </c>
      <c r="I888" s="3">
        <v>94</v>
      </c>
      <c r="J888" s="2">
        <f t="shared" si="13"/>
        <v>210.9</v>
      </c>
      <c r="K888" s="2" t="s">
        <v>173</v>
      </c>
      <c r="L888" s="2">
        <v>4</v>
      </c>
      <c r="M888" s="3" t="s">
        <v>2815</v>
      </c>
      <c r="N888" s="3" t="s">
        <v>2814</v>
      </c>
    </row>
    <row r="889" spans="1:14" x14ac:dyDescent="0.25">
      <c r="A889" s="2" t="s">
        <v>53</v>
      </c>
      <c r="B889" s="38" t="s">
        <v>2816</v>
      </c>
      <c r="C889" s="2" t="s">
        <v>2817</v>
      </c>
      <c r="D889" s="2" t="s">
        <v>56</v>
      </c>
      <c r="E889" s="2" t="s">
        <v>30</v>
      </c>
      <c r="F889" s="3">
        <v>77.5</v>
      </c>
      <c r="G889" s="3">
        <v>95</v>
      </c>
      <c r="H889" s="3">
        <v>87</v>
      </c>
      <c r="I889" s="3">
        <v>93</v>
      </c>
      <c r="J889" s="2">
        <f t="shared" si="13"/>
        <v>208.5</v>
      </c>
      <c r="K889" s="2" t="s">
        <v>173</v>
      </c>
      <c r="L889" s="2">
        <v>4</v>
      </c>
      <c r="M889" s="3" t="s">
        <v>2818</v>
      </c>
      <c r="N889" s="3" t="s">
        <v>2817</v>
      </c>
    </row>
    <row r="890" spans="1:14" x14ac:dyDescent="0.25">
      <c r="A890" s="2" t="s">
        <v>53</v>
      </c>
      <c r="B890" s="38" t="s">
        <v>2819</v>
      </c>
      <c r="C890" s="2" t="s">
        <v>2820</v>
      </c>
      <c r="D890" s="2" t="s">
        <v>56</v>
      </c>
      <c r="E890" s="2" t="s">
        <v>30</v>
      </c>
      <c r="F890" s="3">
        <v>77.25</v>
      </c>
      <c r="G890" s="3">
        <v>97</v>
      </c>
      <c r="H890" s="3">
        <v>67</v>
      </c>
      <c r="I890" s="3">
        <v>94</v>
      </c>
      <c r="J890" s="2">
        <f t="shared" si="13"/>
        <v>206.45000000000002</v>
      </c>
      <c r="K890" s="2" t="s">
        <v>173</v>
      </c>
      <c r="L890" s="2">
        <v>4</v>
      </c>
      <c r="M890" s="3" t="s">
        <v>2821</v>
      </c>
      <c r="N890" s="3" t="s">
        <v>2820</v>
      </c>
    </row>
    <row r="891" spans="1:14" x14ac:dyDescent="0.25">
      <c r="A891" s="2" t="s">
        <v>53</v>
      </c>
      <c r="B891" s="38" t="s">
        <v>2822</v>
      </c>
      <c r="C891" s="2" t="s">
        <v>2823</v>
      </c>
      <c r="D891" s="2" t="s">
        <v>56</v>
      </c>
      <c r="E891" s="2" t="s">
        <v>30</v>
      </c>
      <c r="F891" s="3">
        <v>79.75</v>
      </c>
      <c r="G891" s="3">
        <v>92</v>
      </c>
      <c r="H891" s="3">
        <v>74</v>
      </c>
      <c r="I891" s="3">
        <v>96</v>
      </c>
      <c r="J891" s="2">
        <f t="shared" si="13"/>
        <v>205.75</v>
      </c>
      <c r="K891" s="2" t="s">
        <v>173</v>
      </c>
      <c r="L891" s="2">
        <v>4</v>
      </c>
      <c r="M891" s="3" t="s">
        <v>2824</v>
      </c>
      <c r="N891" s="3" t="s">
        <v>2823</v>
      </c>
    </row>
    <row r="892" spans="1:14" x14ac:dyDescent="0.25">
      <c r="A892" s="2" t="s">
        <v>53</v>
      </c>
      <c r="B892" s="38" t="s">
        <v>2825</v>
      </c>
      <c r="C892" s="2" t="s">
        <v>2826</v>
      </c>
      <c r="D892" s="2" t="s">
        <v>56</v>
      </c>
      <c r="E892" s="2" t="s">
        <v>30</v>
      </c>
      <c r="F892" s="3">
        <v>74.25</v>
      </c>
      <c r="G892" s="3">
        <v>82</v>
      </c>
      <c r="H892" s="3">
        <v>77</v>
      </c>
      <c r="I892" s="3">
        <v>89</v>
      </c>
      <c r="J892" s="2">
        <f t="shared" si="13"/>
        <v>189.45000000000002</v>
      </c>
      <c r="K892" s="2" t="s">
        <v>173</v>
      </c>
      <c r="L892" s="2">
        <v>4</v>
      </c>
      <c r="M892" s="3" t="s">
        <v>2827</v>
      </c>
      <c r="N892" s="3" t="s">
        <v>2826</v>
      </c>
    </row>
    <row r="893" spans="1:14" x14ac:dyDescent="0.25">
      <c r="A893" s="2" t="s">
        <v>53</v>
      </c>
      <c r="B893" s="38" t="s">
        <v>2828</v>
      </c>
      <c r="C893" s="2" t="s">
        <v>2829</v>
      </c>
      <c r="D893" s="2" t="s">
        <v>56</v>
      </c>
      <c r="E893" s="2" t="s">
        <v>30</v>
      </c>
      <c r="F893" s="3">
        <v>68.75</v>
      </c>
      <c r="G893" s="3">
        <v>89</v>
      </c>
      <c r="H893" s="3">
        <v>66</v>
      </c>
      <c r="I893" s="3">
        <v>90</v>
      </c>
      <c r="J893" s="2">
        <f t="shared" si="13"/>
        <v>188.95</v>
      </c>
      <c r="K893" s="2" t="s">
        <v>173</v>
      </c>
      <c r="L893" s="2">
        <v>4</v>
      </c>
      <c r="M893" s="3" t="s">
        <v>2830</v>
      </c>
      <c r="N893" s="3" t="s">
        <v>2829</v>
      </c>
    </row>
    <row r="894" spans="1:14" x14ac:dyDescent="0.25">
      <c r="A894" s="2" t="s">
        <v>53</v>
      </c>
      <c r="B894" s="38" t="s">
        <v>2831</v>
      </c>
      <c r="C894" s="2" t="s">
        <v>2832</v>
      </c>
      <c r="D894" s="2" t="s">
        <v>56</v>
      </c>
      <c r="E894" s="2" t="s">
        <v>30</v>
      </c>
      <c r="F894" s="3">
        <v>22.5</v>
      </c>
      <c r="G894" s="3">
        <v>53</v>
      </c>
      <c r="H894" s="3">
        <v>52</v>
      </c>
      <c r="I894" s="3">
        <v>64</v>
      </c>
      <c r="J894" s="2">
        <f t="shared" si="13"/>
        <v>98.7</v>
      </c>
      <c r="K894" s="2" t="s">
        <v>173</v>
      </c>
      <c r="L894" s="2">
        <v>4</v>
      </c>
      <c r="M894" s="3" t="s">
        <v>2833</v>
      </c>
      <c r="N894" s="3" t="s">
        <v>2832</v>
      </c>
    </row>
    <row r="895" spans="1:14" x14ac:dyDescent="0.25">
      <c r="A895" s="2" t="s">
        <v>53</v>
      </c>
      <c r="B895" s="38" t="s">
        <v>2834</v>
      </c>
      <c r="C895" s="2" t="s">
        <v>2835</v>
      </c>
      <c r="D895" s="2" t="s">
        <v>57</v>
      </c>
      <c r="E895" s="2" t="s">
        <v>30</v>
      </c>
      <c r="F895" s="3">
        <v>87</v>
      </c>
      <c r="G895" s="3">
        <v>99</v>
      </c>
      <c r="H895" s="3">
        <v>77</v>
      </c>
      <c r="I895" s="3">
        <v>89</v>
      </c>
      <c r="J895" s="2">
        <f t="shared" si="13"/>
        <v>219.20000000000002</v>
      </c>
      <c r="K895" s="2" t="s">
        <v>173</v>
      </c>
      <c r="L895" s="2">
        <v>4</v>
      </c>
      <c r="M895" s="3" t="s">
        <v>2836</v>
      </c>
      <c r="N895" s="3" t="s">
        <v>2835</v>
      </c>
    </row>
    <row r="896" spans="1:14" x14ac:dyDescent="0.25">
      <c r="A896" s="2" t="s">
        <v>53</v>
      </c>
      <c r="B896" s="38" t="s">
        <v>2837</v>
      </c>
      <c r="C896" s="2" t="s">
        <v>2838</v>
      </c>
      <c r="D896" s="2" t="s">
        <v>57</v>
      </c>
      <c r="E896" s="2" t="s">
        <v>30</v>
      </c>
      <c r="F896" s="3">
        <v>79.75</v>
      </c>
      <c r="G896" s="3">
        <v>98</v>
      </c>
      <c r="H896" s="3">
        <v>87</v>
      </c>
      <c r="I896" s="3">
        <v>98</v>
      </c>
      <c r="J896" s="2">
        <f t="shared" si="13"/>
        <v>214.75</v>
      </c>
      <c r="K896" s="2" t="s">
        <v>173</v>
      </c>
      <c r="L896" s="2">
        <v>4</v>
      </c>
      <c r="M896" s="3" t="s">
        <v>2839</v>
      </c>
      <c r="N896" s="3" t="s">
        <v>2838</v>
      </c>
    </row>
    <row r="897" spans="1:14" x14ac:dyDescent="0.25">
      <c r="A897" s="2" t="s">
        <v>53</v>
      </c>
      <c r="B897" s="38" t="s">
        <v>2840</v>
      </c>
      <c r="C897" s="2" t="s">
        <v>2841</v>
      </c>
      <c r="D897" s="2" t="s">
        <v>57</v>
      </c>
      <c r="E897" s="2" t="s">
        <v>30</v>
      </c>
      <c r="F897" s="3">
        <v>89.75</v>
      </c>
      <c r="G897" s="3">
        <v>81</v>
      </c>
      <c r="H897" s="3">
        <v>74</v>
      </c>
      <c r="I897" s="3">
        <v>100</v>
      </c>
      <c r="J897" s="2">
        <f t="shared" si="13"/>
        <v>205.55</v>
      </c>
      <c r="K897" s="2" t="s">
        <v>173</v>
      </c>
      <c r="L897" s="2">
        <v>4</v>
      </c>
      <c r="M897" s="3" t="s">
        <v>2842</v>
      </c>
      <c r="N897" s="3" t="s">
        <v>2841</v>
      </c>
    </row>
    <row r="898" spans="1:14" x14ac:dyDescent="0.25">
      <c r="A898" s="2" t="s">
        <v>53</v>
      </c>
      <c r="B898" s="38" t="s">
        <v>2843</v>
      </c>
      <c r="C898" s="2" t="s">
        <v>2844</v>
      </c>
      <c r="D898" s="2" t="s">
        <v>57</v>
      </c>
      <c r="E898" s="2" t="s">
        <v>30</v>
      </c>
      <c r="F898" s="3">
        <v>82.75</v>
      </c>
      <c r="G898" s="3">
        <v>88.5</v>
      </c>
      <c r="H898" s="3">
        <v>77</v>
      </c>
      <c r="I898" s="3">
        <v>92</v>
      </c>
      <c r="J898" s="2">
        <f t="shared" ref="J898:J961" si="14">F898+G898+H898*0.2+I898*0.2</f>
        <v>205.05</v>
      </c>
      <c r="K898" s="2" t="s">
        <v>173</v>
      </c>
      <c r="L898" s="2">
        <v>4</v>
      </c>
      <c r="M898" s="3" t="s">
        <v>2845</v>
      </c>
      <c r="N898" s="3" t="s">
        <v>2844</v>
      </c>
    </row>
    <row r="899" spans="1:14" x14ac:dyDescent="0.25">
      <c r="A899" s="2" t="s">
        <v>53</v>
      </c>
      <c r="B899" s="38" t="s">
        <v>2846</v>
      </c>
      <c r="C899" s="2" t="s">
        <v>2847</v>
      </c>
      <c r="D899" s="2" t="s">
        <v>57</v>
      </c>
      <c r="E899" s="2" t="s">
        <v>30</v>
      </c>
      <c r="F899" s="3">
        <v>77</v>
      </c>
      <c r="G899" s="3">
        <v>92</v>
      </c>
      <c r="H899" s="3">
        <v>84</v>
      </c>
      <c r="I899" s="3">
        <v>94</v>
      </c>
      <c r="J899" s="2">
        <f t="shared" si="14"/>
        <v>204.60000000000002</v>
      </c>
      <c r="K899" s="2" t="s">
        <v>173</v>
      </c>
      <c r="L899" s="2">
        <v>4</v>
      </c>
      <c r="M899" s="3" t="s">
        <v>2848</v>
      </c>
      <c r="N899" s="3" t="s">
        <v>2847</v>
      </c>
    </row>
    <row r="900" spans="1:14" x14ac:dyDescent="0.25">
      <c r="A900" s="2" t="s">
        <v>53</v>
      </c>
      <c r="B900" s="38" t="s">
        <v>2849</v>
      </c>
      <c r="C900" s="2" t="s">
        <v>2850</v>
      </c>
      <c r="D900" s="2" t="s">
        <v>57</v>
      </c>
      <c r="E900" s="2" t="s">
        <v>30</v>
      </c>
      <c r="F900" s="3">
        <v>78.5</v>
      </c>
      <c r="G900" s="3">
        <v>92</v>
      </c>
      <c r="H900" s="3">
        <v>75</v>
      </c>
      <c r="I900" s="3">
        <v>94</v>
      </c>
      <c r="J900" s="2">
        <f t="shared" si="14"/>
        <v>204.3</v>
      </c>
      <c r="K900" s="2" t="s">
        <v>173</v>
      </c>
      <c r="L900" s="2">
        <v>4</v>
      </c>
      <c r="M900" s="3" t="s">
        <v>2851</v>
      </c>
      <c r="N900" s="3" t="s">
        <v>2850</v>
      </c>
    </row>
    <row r="901" spans="1:14" x14ac:dyDescent="0.25">
      <c r="A901" s="2" t="s">
        <v>53</v>
      </c>
      <c r="B901" s="38" t="s">
        <v>2852</v>
      </c>
      <c r="C901" s="2" t="s">
        <v>2853</v>
      </c>
      <c r="D901" s="2" t="s">
        <v>57</v>
      </c>
      <c r="E901" s="2" t="s">
        <v>30</v>
      </c>
      <c r="F901" s="3">
        <v>84</v>
      </c>
      <c r="G901" s="3">
        <v>80.5</v>
      </c>
      <c r="H901" s="3">
        <v>83</v>
      </c>
      <c r="I901" s="3">
        <v>82</v>
      </c>
      <c r="J901" s="2">
        <f t="shared" si="14"/>
        <v>197.5</v>
      </c>
      <c r="K901" s="2" t="s">
        <v>173</v>
      </c>
      <c r="L901" s="2">
        <v>4</v>
      </c>
      <c r="M901" s="3" t="s">
        <v>2854</v>
      </c>
      <c r="N901" s="3" t="s">
        <v>2853</v>
      </c>
    </row>
    <row r="902" spans="1:14" x14ac:dyDescent="0.25">
      <c r="A902" s="2" t="s">
        <v>53</v>
      </c>
      <c r="B902" s="38" t="s">
        <v>2855</v>
      </c>
      <c r="C902" s="2" t="s">
        <v>2856</v>
      </c>
      <c r="D902" s="2" t="s">
        <v>57</v>
      </c>
      <c r="E902" s="2" t="s">
        <v>30</v>
      </c>
      <c r="F902" s="3">
        <v>71.25</v>
      </c>
      <c r="G902" s="3">
        <v>89</v>
      </c>
      <c r="H902" s="3">
        <v>86</v>
      </c>
      <c r="I902" s="3">
        <v>94</v>
      </c>
      <c r="J902" s="2">
        <f t="shared" si="14"/>
        <v>196.25</v>
      </c>
      <c r="K902" s="2" t="s">
        <v>173</v>
      </c>
      <c r="L902" s="2">
        <v>4</v>
      </c>
      <c r="M902" s="3" t="s">
        <v>2857</v>
      </c>
      <c r="N902" s="3" t="s">
        <v>2856</v>
      </c>
    </row>
    <row r="903" spans="1:14" x14ac:dyDescent="0.25">
      <c r="A903" s="2" t="s">
        <v>53</v>
      </c>
      <c r="B903" s="38" t="s">
        <v>2858</v>
      </c>
      <c r="C903" s="2" t="s">
        <v>2859</v>
      </c>
      <c r="D903" s="2" t="s">
        <v>57</v>
      </c>
      <c r="E903" s="2" t="s">
        <v>30</v>
      </c>
      <c r="F903" s="3">
        <v>75</v>
      </c>
      <c r="G903" s="3">
        <v>82.5</v>
      </c>
      <c r="H903" s="3">
        <v>64</v>
      </c>
      <c r="I903" s="3">
        <v>78</v>
      </c>
      <c r="J903" s="2">
        <f t="shared" si="14"/>
        <v>185.9</v>
      </c>
      <c r="K903" s="2" t="s">
        <v>173</v>
      </c>
      <c r="L903" s="2">
        <v>4</v>
      </c>
      <c r="M903" s="3" t="s">
        <v>2860</v>
      </c>
      <c r="N903" s="3" t="s">
        <v>2859</v>
      </c>
    </row>
    <row r="904" spans="1:14" x14ac:dyDescent="0.25">
      <c r="A904" s="2" t="s">
        <v>53</v>
      </c>
      <c r="B904" s="38" t="s">
        <v>2861</v>
      </c>
      <c r="C904" s="2" t="s">
        <v>2862</v>
      </c>
      <c r="D904" s="2" t="s">
        <v>57</v>
      </c>
      <c r="E904" s="2" t="s">
        <v>30</v>
      </c>
      <c r="F904" s="3">
        <v>68</v>
      </c>
      <c r="G904" s="3">
        <v>65</v>
      </c>
      <c r="H904" s="3">
        <v>83</v>
      </c>
      <c r="I904" s="3">
        <v>80</v>
      </c>
      <c r="J904" s="2">
        <f t="shared" si="14"/>
        <v>165.6</v>
      </c>
      <c r="K904" s="2" t="s">
        <v>173</v>
      </c>
      <c r="L904" s="2">
        <v>4</v>
      </c>
      <c r="M904" s="3" t="s">
        <v>2863</v>
      </c>
      <c r="N904" s="3" t="s">
        <v>2862</v>
      </c>
    </row>
    <row r="905" spans="1:14" x14ac:dyDescent="0.25">
      <c r="A905" s="2" t="s">
        <v>53</v>
      </c>
      <c r="B905" s="38" t="s">
        <v>2864</v>
      </c>
      <c r="C905" s="2" t="s">
        <v>2865</v>
      </c>
      <c r="D905" s="2" t="s">
        <v>57</v>
      </c>
      <c r="E905" s="2" t="s">
        <v>30</v>
      </c>
      <c r="F905" s="3">
        <v>66</v>
      </c>
      <c r="G905" s="3">
        <v>73</v>
      </c>
      <c r="H905" s="3">
        <v>62</v>
      </c>
      <c r="I905" s="3">
        <v>66</v>
      </c>
      <c r="J905" s="2">
        <f t="shared" si="14"/>
        <v>164.6</v>
      </c>
      <c r="K905" s="2" t="s">
        <v>173</v>
      </c>
      <c r="L905" s="2">
        <v>4</v>
      </c>
      <c r="M905" s="3" t="s">
        <v>2866</v>
      </c>
      <c r="N905" s="3" t="s">
        <v>2865</v>
      </c>
    </row>
    <row r="906" spans="1:14" x14ac:dyDescent="0.25">
      <c r="A906" s="2" t="s">
        <v>53</v>
      </c>
      <c r="B906" s="38" t="s">
        <v>2867</v>
      </c>
      <c r="C906" s="2" t="s">
        <v>2868</v>
      </c>
      <c r="D906" s="2" t="s">
        <v>57</v>
      </c>
      <c r="E906" s="2" t="s">
        <v>30</v>
      </c>
      <c r="F906" s="3">
        <v>44</v>
      </c>
      <c r="G906" s="3">
        <v>87</v>
      </c>
      <c r="H906" s="3">
        <v>74</v>
      </c>
      <c r="I906" s="3">
        <v>64</v>
      </c>
      <c r="J906" s="2">
        <f t="shared" si="14"/>
        <v>158.60000000000002</v>
      </c>
      <c r="K906" s="2" t="s">
        <v>173</v>
      </c>
      <c r="L906" s="2">
        <v>4</v>
      </c>
      <c r="M906" s="3" t="s">
        <v>2869</v>
      </c>
      <c r="N906" s="3" t="s">
        <v>2868</v>
      </c>
    </row>
    <row r="907" spans="1:14" x14ac:dyDescent="0.25">
      <c r="A907" s="2" t="s">
        <v>53</v>
      </c>
      <c r="B907" s="38" t="s">
        <v>2870</v>
      </c>
      <c r="C907" s="2" t="s">
        <v>2871</v>
      </c>
      <c r="D907" s="2" t="s">
        <v>57</v>
      </c>
      <c r="E907" s="2" t="s">
        <v>30</v>
      </c>
      <c r="F907" s="3">
        <v>47.75</v>
      </c>
      <c r="G907" s="3">
        <v>74</v>
      </c>
      <c r="H907" s="3">
        <v>75</v>
      </c>
      <c r="I907" s="3">
        <v>79</v>
      </c>
      <c r="J907" s="2">
        <f t="shared" si="14"/>
        <v>152.55000000000001</v>
      </c>
      <c r="K907" s="2" t="s">
        <v>173</v>
      </c>
      <c r="L907" s="2">
        <v>4</v>
      </c>
      <c r="M907" s="3" t="s">
        <v>2872</v>
      </c>
      <c r="N907" s="3" t="s">
        <v>2871</v>
      </c>
    </row>
    <row r="908" spans="1:14" x14ac:dyDescent="0.25">
      <c r="A908" s="2" t="s">
        <v>53</v>
      </c>
      <c r="B908" s="38" t="s">
        <v>2873</v>
      </c>
      <c r="C908" s="2" t="s">
        <v>2874</v>
      </c>
      <c r="D908" s="2" t="s">
        <v>58</v>
      </c>
      <c r="E908" s="2" t="s">
        <v>30</v>
      </c>
      <c r="F908" s="3">
        <v>88.25</v>
      </c>
      <c r="G908" s="3">
        <v>99</v>
      </c>
      <c r="H908" s="3">
        <v>95</v>
      </c>
      <c r="I908" s="3">
        <v>100</v>
      </c>
      <c r="J908" s="2">
        <f t="shared" si="14"/>
        <v>226.25</v>
      </c>
      <c r="K908" s="2" t="s">
        <v>173</v>
      </c>
      <c r="L908" s="2">
        <v>4</v>
      </c>
      <c r="M908" s="3" t="s">
        <v>2875</v>
      </c>
      <c r="N908" s="3" t="s">
        <v>2874</v>
      </c>
    </row>
    <row r="909" spans="1:14" x14ac:dyDescent="0.25">
      <c r="A909" s="2" t="s">
        <v>53</v>
      </c>
      <c r="B909" s="38" t="s">
        <v>2876</v>
      </c>
      <c r="C909" s="2" t="s">
        <v>2877</v>
      </c>
      <c r="D909" s="2" t="s">
        <v>58</v>
      </c>
      <c r="E909" s="2" t="s">
        <v>30</v>
      </c>
      <c r="F909" s="3">
        <v>79.25</v>
      </c>
      <c r="G909" s="3">
        <v>91</v>
      </c>
      <c r="H909" s="3">
        <v>87</v>
      </c>
      <c r="I909" s="3">
        <v>96</v>
      </c>
      <c r="J909" s="2">
        <f t="shared" si="14"/>
        <v>206.85000000000002</v>
      </c>
      <c r="K909" s="2" t="s">
        <v>173</v>
      </c>
      <c r="L909" s="2">
        <v>4</v>
      </c>
      <c r="M909" s="3" t="s">
        <v>2878</v>
      </c>
      <c r="N909" s="3" t="s">
        <v>2877</v>
      </c>
    </row>
    <row r="910" spans="1:14" x14ac:dyDescent="0.25">
      <c r="A910" s="2" t="s">
        <v>53</v>
      </c>
      <c r="B910" s="38" t="s">
        <v>2879</v>
      </c>
      <c r="C910" s="2" t="s">
        <v>2880</v>
      </c>
      <c r="D910" s="2" t="s">
        <v>58</v>
      </c>
      <c r="E910" s="2" t="s">
        <v>30</v>
      </c>
      <c r="F910" s="3">
        <v>85.25</v>
      </c>
      <c r="G910" s="3">
        <v>83.5</v>
      </c>
      <c r="H910" s="3">
        <v>88</v>
      </c>
      <c r="I910" s="3">
        <v>90</v>
      </c>
      <c r="J910" s="2">
        <f t="shared" si="14"/>
        <v>204.35</v>
      </c>
      <c r="K910" s="2" t="s">
        <v>173</v>
      </c>
      <c r="L910" s="2">
        <v>4</v>
      </c>
      <c r="M910" s="3" t="s">
        <v>2881</v>
      </c>
      <c r="N910" s="3" t="s">
        <v>2880</v>
      </c>
    </row>
    <row r="911" spans="1:14" x14ac:dyDescent="0.25">
      <c r="A911" s="2" t="s">
        <v>53</v>
      </c>
      <c r="B911" s="38" t="s">
        <v>2882</v>
      </c>
      <c r="C911" s="2" t="s">
        <v>2883</v>
      </c>
      <c r="D911" s="2" t="s">
        <v>58</v>
      </c>
      <c r="E911" s="2" t="s">
        <v>30</v>
      </c>
      <c r="F911" s="3">
        <v>82.5</v>
      </c>
      <c r="G911" s="3">
        <v>80</v>
      </c>
      <c r="H911" s="3">
        <v>88</v>
      </c>
      <c r="I911" s="3">
        <v>96</v>
      </c>
      <c r="J911" s="2">
        <f t="shared" si="14"/>
        <v>199.3</v>
      </c>
      <c r="K911" s="2" t="s">
        <v>173</v>
      </c>
      <c r="L911" s="2">
        <v>4</v>
      </c>
      <c r="M911" s="3" t="s">
        <v>2884</v>
      </c>
      <c r="N911" s="3" t="s">
        <v>2883</v>
      </c>
    </row>
    <row r="912" spans="1:14" x14ac:dyDescent="0.25">
      <c r="A912" s="2" t="s">
        <v>53</v>
      </c>
      <c r="B912" s="38" t="s">
        <v>2885</v>
      </c>
      <c r="C912" s="2" t="s">
        <v>2886</v>
      </c>
      <c r="D912" s="2" t="s">
        <v>58</v>
      </c>
      <c r="E912" s="2" t="s">
        <v>30</v>
      </c>
      <c r="F912" s="3">
        <v>75</v>
      </c>
      <c r="G912" s="3">
        <v>86.5</v>
      </c>
      <c r="H912" s="3">
        <v>77</v>
      </c>
      <c r="I912" s="3">
        <v>88</v>
      </c>
      <c r="J912" s="2">
        <f t="shared" si="14"/>
        <v>194.5</v>
      </c>
      <c r="K912" s="2" t="s">
        <v>173</v>
      </c>
      <c r="L912" s="2">
        <v>4</v>
      </c>
      <c r="M912" s="3" t="s">
        <v>2887</v>
      </c>
      <c r="N912" s="3" t="s">
        <v>2886</v>
      </c>
    </row>
    <row r="913" spans="1:14" x14ac:dyDescent="0.25">
      <c r="A913" s="2" t="s">
        <v>53</v>
      </c>
      <c r="B913" s="38" t="s">
        <v>2888</v>
      </c>
      <c r="C913" s="2" t="s">
        <v>2889</v>
      </c>
      <c r="D913" s="2" t="s">
        <v>58</v>
      </c>
      <c r="E913" s="2" t="s">
        <v>30</v>
      </c>
      <c r="F913" s="3">
        <v>71</v>
      </c>
      <c r="G913" s="3">
        <v>81.5</v>
      </c>
      <c r="H913" s="3">
        <v>73</v>
      </c>
      <c r="I913" s="3">
        <v>79</v>
      </c>
      <c r="J913" s="2">
        <f t="shared" si="14"/>
        <v>182.9</v>
      </c>
      <c r="K913" s="2" t="s">
        <v>173</v>
      </c>
      <c r="L913" s="2">
        <v>4</v>
      </c>
      <c r="M913" s="3" t="s">
        <v>2890</v>
      </c>
      <c r="N913" s="3" t="s">
        <v>2889</v>
      </c>
    </row>
    <row r="914" spans="1:14" x14ac:dyDescent="0.25">
      <c r="A914" s="2" t="s">
        <v>53</v>
      </c>
      <c r="B914" s="38" t="s">
        <v>2891</v>
      </c>
      <c r="C914" s="2" t="s">
        <v>2892</v>
      </c>
      <c r="D914" s="2" t="s">
        <v>58</v>
      </c>
      <c r="E914" s="2" t="s">
        <v>30</v>
      </c>
      <c r="F914" s="3">
        <v>70.25</v>
      </c>
      <c r="G914" s="3">
        <v>73</v>
      </c>
      <c r="H914" s="3">
        <v>84</v>
      </c>
      <c r="I914" s="3">
        <v>85</v>
      </c>
      <c r="J914" s="2">
        <f t="shared" si="14"/>
        <v>177.05</v>
      </c>
      <c r="K914" s="2" t="s">
        <v>173</v>
      </c>
      <c r="L914" s="2">
        <v>4</v>
      </c>
      <c r="M914" s="16" t="s">
        <v>2893</v>
      </c>
      <c r="N914" s="16" t="s">
        <v>2892</v>
      </c>
    </row>
    <row r="915" spans="1:14" x14ac:dyDescent="0.25">
      <c r="A915" s="2" t="s">
        <v>53</v>
      </c>
      <c r="B915" s="38" t="s">
        <v>2894</v>
      </c>
      <c r="C915" s="2" t="s">
        <v>2895</v>
      </c>
      <c r="D915" s="2" t="s">
        <v>58</v>
      </c>
      <c r="E915" s="2" t="s">
        <v>30</v>
      </c>
      <c r="F915" s="3">
        <v>64.75</v>
      </c>
      <c r="G915" s="3">
        <v>77</v>
      </c>
      <c r="H915" s="3">
        <v>73</v>
      </c>
      <c r="I915" s="3">
        <v>88</v>
      </c>
      <c r="J915" s="2">
        <f t="shared" si="14"/>
        <v>173.95</v>
      </c>
      <c r="K915" s="2" t="s">
        <v>173</v>
      </c>
      <c r="L915" s="2">
        <v>4</v>
      </c>
      <c r="M915" s="3" t="s">
        <v>2896</v>
      </c>
      <c r="N915" s="3" t="s">
        <v>2895</v>
      </c>
    </row>
    <row r="916" spans="1:14" x14ac:dyDescent="0.25">
      <c r="A916" s="2" t="s">
        <v>53</v>
      </c>
      <c r="B916" s="38" t="s">
        <v>2897</v>
      </c>
      <c r="C916" s="2" t="s">
        <v>2898</v>
      </c>
      <c r="D916" s="2" t="s">
        <v>58</v>
      </c>
      <c r="E916" s="2" t="s">
        <v>30</v>
      </c>
      <c r="F916" s="3">
        <v>52</v>
      </c>
      <c r="G916" s="3">
        <v>58</v>
      </c>
      <c r="H916" s="3">
        <v>76</v>
      </c>
      <c r="I916" s="3">
        <v>76</v>
      </c>
      <c r="J916" s="2">
        <f t="shared" si="14"/>
        <v>140.4</v>
      </c>
      <c r="K916" s="2" t="s">
        <v>173</v>
      </c>
      <c r="L916" s="2">
        <v>4</v>
      </c>
      <c r="M916" s="3" t="s">
        <v>2899</v>
      </c>
      <c r="N916" s="3" t="s">
        <v>2898</v>
      </c>
    </row>
    <row r="917" spans="1:14" x14ac:dyDescent="0.25">
      <c r="A917" s="2" t="s">
        <v>53</v>
      </c>
      <c r="B917" s="38" t="s">
        <v>2900</v>
      </c>
      <c r="C917" s="2" t="s">
        <v>2901</v>
      </c>
      <c r="D917" s="2" t="s">
        <v>59</v>
      </c>
      <c r="E917" s="2" t="s">
        <v>30</v>
      </c>
      <c r="F917" s="3">
        <v>95.5</v>
      </c>
      <c r="G917" s="3">
        <v>99</v>
      </c>
      <c r="H917" s="3">
        <v>64</v>
      </c>
      <c r="I917" s="3">
        <v>95</v>
      </c>
      <c r="J917" s="2">
        <f t="shared" si="14"/>
        <v>226.3</v>
      </c>
      <c r="K917" s="2" t="s">
        <v>173</v>
      </c>
      <c r="L917" s="2">
        <v>4</v>
      </c>
      <c r="M917" s="3" t="s">
        <v>2902</v>
      </c>
      <c r="N917" s="3" t="s">
        <v>2901</v>
      </c>
    </row>
    <row r="918" spans="1:14" x14ac:dyDescent="0.25">
      <c r="A918" s="2" t="s">
        <v>53</v>
      </c>
      <c r="B918" s="38" t="s">
        <v>2903</v>
      </c>
      <c r="C918" s="2" t="s">
        <v>2904</v>
      </c>
      <c r="D918" s="2" t="s">
        <v>59</v>
      </c>
      <c r="E918" s="2" t="s">
        <v>30</v>
      </c>
      <c r="F918" s="3">
        <v>93</v>
      </c>
      <c r="G918" s="3">
        <v>95</v>
      </c>
      <c r="H918" s="3">
        <v>76</v>
      </c>
      <c r="I918" s="3">
        <v>94</v>
      </c>
      <c r="J918" s="2">
        <f t="shared" si="14"/>
        <v>222</v>
      </c>
      <c r="K918" s="2" t="s">
        <v>173</v>
      </c>
      <c r="L918" s="2">
        <v>4</v>
      </c>
      <c r="M918" s="3" t="s">
        <v>2905</v>
      </c>
      <c r="N918" s="3" t="s">
        <v>2904</v>
      </c>
    </row>
    <row r="919" spans="1:14" x14ac:dyDescent="0.25">
      <c r="A919" s="2" t="s">
        <v>53</v>
      </c>
      <c r="B919" s="38" t="s">
        <v>2906</v>
      </c>
      <c r="C919" s="2" t="s">
        <v>2907</v>
      </c>
      <c r="D919" s="2" t="s">
        <v>59</v>
      </c>
      <c r="E919" s="2" t="s">
        <v>30</v>
      </c>
      <c r="F919" s="3">
        <v>95.5</v>
      </c>
      <c r="G919" s="3">
        <v>98</v>
      </c>
      <c r="H919" s="3">
        <v>58</v>
      </c>
      <c r="I919" s="3">
        <v>84</v>
      </c>
      <c r="J919" s="2">
        <f t="shared" si="14"/>
        <v>221.9</v>
      </c>
      <c r="K919" s="2" t="s">
        <v>173</v>
      </c>
      <c r="L919" s="2">
        <v>4</v>
      </c>
      <c r="M919" s="3" t="s">
        <v>2908</v>
      </c>
      <c r="N919" s="3" t="s">
        <v>2907</v>
      </c>
    </row>
    <row r="920" spans="1:14" x14ac:dyDescent="0.25">
      <c r="A920" s="2" t="s">
        <v>53</v>
      </c>
      <c r="B920" s="38" t="s">
        <v>2909</v>
      </c>
      <c r="C920" s="2" t="s">
        <v>2910</v>
      </c>
      <c r="D920" s="2" t="s">
        <v>59</v>
      </c>
      <c r="E920" s="2" t="s">
        <v>30</v>
      </c>
      <c r="F920" s="3">
        <v>92.25</v>
      </c>
      <c r="G920" s="3">
        <v>97</v>
      </c>
      <c r="H920" s="3">
        <v>65</v>
      </c>
      <c r="I920" s="3">
        <v>95</v>
      </c>
      <c r="J920" s="2">
        <f t="shared" si="14"/>
        <v>221.25</v>
      </c>
      <c r="K920" s="2" t="s">
        <v>173</v>
      </c>
      <c r="L920" s="2">
        <v>4</v>
      </c>
      <c r="M920" s="3" t="s">
        <v>2911</v>
      </c>
      <c r="N920" s="3" t="s">
        <v>2910</v>
      </c>
    </row>
    <row r="921" spans="1:14" x14ac:dyDescent="0.25">
      <c r="A921" s="2" t="s">
        <v>53</v>
      </c>
      <c r="B921" s="38" t="s">
        <v>2912</v>
      </c>
      <c r="C921" s="2" t="s">
        <v>2913</v>
      </c>
      <c r="D921" s="2" t="s">
        <v>59</v>
      </c>
      <c r="E921" s="2" t="s">
        <v>30</v>
      </c>
      <c r="F921" s="3">
        <v>92</v>
      </c>
      <c r="G921" s="3">
        <v>97</v>
      </c>
      <c r="H921" s="3">
        <v>64</v>
      </c>
      <c r="I921" s="3">
        <v>90</v>
      </c>
      <c r="J921" s="2">
        <f t="shared" si="14"/>
        <v>219.8</v>
      </c>
      <c r="K921" s="2" t="s">
        <v>173</v>
      </c>
      <c r="L921" s="2">
        <v>4</v>
      </c>
      <c r="M921" s="3" t="s">
        <v>2914</v>
      </c>
      <c r="N921" s="3" t="s">
        <v>2913</v>
      </c>
    </row>
    <row r="922" spans="1:14" x14ac:dyDescent="0.25">
      <c r="A922" s="2" t="s">
        <v>53</v>
      </c>
      <c r="B922" s="38" t="s">
        <v>2915</v>
      </c>
      <c r="C922" s="2" t="s">
        <v>2916</v>
      </c>
      <c r="D922" s="2" t="s">
        <v>59</v>
      </c>
      <c r="E922" s="2" t="s">
        <v>30</v>
      </c>
      <c r="F922" s="3">
        <v>86.5</v>
      </c>
      <c r="G922" s="3">
        <v>98</v>
      </c>
      <c r="H922" s="3">
        <v>77</v>
      </c>
      <c r="I922" s="3">
        <v>98</v>
      </c>
      <c r="J922" s="2">
        <f t="shared" si="14"/>
        <v>219.5</v>
      </c>
      <c r="K922" s="2" t="s">
        <v>173</v>
      </c>
      <c r="L922" s="2">
        <v>4</v>
      </c>
      <c r="M922" s="3" t="s">
        <v>2917</v>
      </c>
      <c r="N922" s="3" t="s">
        <v>2916</v>
      </c>
    </row>
    <row r="923" spans="1:14" x14ac:dyDescent="0.25">
      <c r="A923" s="2" t="s">
        <v>53</v>
      </c>
      <c r="B923" s="38" t="s">
        <v>2918</v>
      </c>
      <c r="C923" s="2" t="s">
        <v>2919</v>
      </c>
      <c r="D923" s="2" t="s">
        <v>59</v>
      </c>
      <c r="E923" s="2" t="s">
        <v>30</v>
      </c>
      <c r="F923" s="3">
        <v>94.25</v>
      </c>
      <c r="G923" s="3">
        <v>94.5</v>
      </c>
      <c r="H923" s="3">
        <v>67</v>
      </c>
      <c r="I923" s="3">
        <v>84</v>
      </c>
      <c r="J923" s="2">
        <f t="shared" si="14"/>
        <v>218.95000000000002</v>
      </c>
      <c r="K923" s="2" t="s">
        <v>173</v>
      </c>
      <c r="L923" s="2">
        <v>4</v>
      </c>
      <c r="M923" s="3" t="s">
        <v>2920</v>
      </c>
      <c r="N923" s="3" t="s">
        <v>2919</v>
      </c>
    </row>
    <row r="924" spans="1:14" x14ac:dyDescent="0.25">
      <c r="A924" s="2" t="s">
        <v>53</v>
      </c>
      <c r="B924" s="38" t="s">
        <v>2921</v>
      </c>
      <c r="C924" s="2" t="s">
        <v>2922</v>
      </c>
      <c r="D924" s="2" t="s">
        <v>59</v>
      </c>
      <c r="E924" s="2" t="s">
        <v>30</v>
      </c>
      <c r="F924" s="3">
        <v>94.75</v>
      </c>
      <c r="G924" s="3">
        <v>93</v>
      </c>
      <c r="H924" s="3">
        <v>58</v>
      </c>
      <c r="I924" s="3">
        <v>98</v>
      </c>
      <c r="J924" s="2">
        <f t="shared" si="14"/>
        <v>218.95</v>
      </c>
      <c r="K924" s="2" t="s">
        <v>173</v>
      </c>
      <c r="L924" s="2">
        <v>4</v>
      </c>
      <c r="M924" s="3" t="s">
        <v>2923</v>
      </c>
      <c r="N924" s="3" t="s">
        <v>2922</v>
      </c>
    </row>
    <row r="925" spans="1:14" x14ac:dyDescent="0.25">
      <c r="A925" s="2" t="s">
        <v>53</v>
      </c>
      <c r="B925" s="38" t="s">
        <v>2924</v>
      </c>
      <c r="C925" s="2" t="s">
        <v>2925</v>
      </c>
      <c r="D925" s="2" t="s">
        <v>59</v>
      </c>
      <c r="E925" s="2" t="s">
        <v>30</v>
      </c>
      <c r="F925" s="3">
        <v>91.25</v>
      </c>
      <c r="G925" s="3">
        <v>93</v>
      </c>
      <c r="H925" s="3">
        <v>72</v>
      </c>
      <c r="I925" s="3">
        <v>100</v>
      </c>
      <c r="J925" s="2">
        <f t="shared" si="14"/>
        <v>218.65</v>
      </c>
      <c r="K925" s="2" t="s">
        <v>173</v>
      </c>
      <c r="L925" s="2">
        <v>4</v>
      </c>
      <c r="M925" s="3" t="s">
        <v>2926</v>
      </c>
      <c r="N925" s="3" t="s">
        <v>2925</v>
      </c>
    </row>
    <row r="926" spans="1:14" x14ac:dyDescent="0.25">
      <c r="A926" s="2" t="s">
        <v>53</v>
      </c>
      <c r="B926" s="38" t="s">
        <v>2927</v>
      </c>
      <c r="C926" s="2" t="s">
        <v>2928</v>
      </c>
      <c r="D926" s="2" t="s">
        <v>59</v>
      </c>
      <c r="E926" s="2" t="s">
        <v>30</v>
      </c>
      <c r="F926" s="3">
        <v>91</v>
      </c>
      <c r="G926" s="3">
        <v>91</v>
      </c>
      <c r="H926" s="3">
        <v>86</v>
      </c>
      <c r="I926" s="3">
        <v>92</v>
      </c>
      <c r="J926" s="2">
        <f t="shared" si="14"/>
        <v>217.6</v>
      </c>
      <c r="K926" s="2" t="s">
        <v>173</v>
      </c>
      <c r="L926" s="2">
        <v>4</v>
      </c>
      <c r="M926" s="3" t="s">
        <v>2929</v>
      </c>
      <c r="N926" s="3" t="s">
        <v>2928</v>
      </c>
    </row>
    <row r="927" spans="1:14" x14ac:dyDescent="0.25">
      <c r="A927" s="2" t="s">
        <v>53</v>
      </c>
      <c r="B927" s="38" t="s">
        <v>2930</v>
      </c>
      <c r="C927" s="2" t="s">
        <v>2931</v>
      </c>
      <c r="D927" s="2" t="s">
        <v>59</v>
      </c>
      <c r="E927" s="2" t="s">
        <v>30</v>
      </c>
      <c r="F927" s="3">
        <v>91.25</v>
      </c>
      <c r="G927" s="3">
        <v>94</v>
      </c>
      <c r="H927" s="3">
        <v>62</v>
      </c>
      <c r="I927" s="3">
        <v>96</v>
      </c>
      <c r="J927" s="2">
        <f t="shared" si="14"/>
        <v>216.85000000000002</v>
      </c>
      <c r="K927" s="2" t="s">
        <v>173</v>
      </c>
      <c r="L927" s="2">
        <v>4</v>
      </c>
      <c r="M927" s="3" t="s">
        <v>2932</v>
      </c>
      <c r="N927" s="3" t="s">
        <v>2931</v>
      </c>
    </row>
    <row r="928" spans="1:14" x14ac:dyDescent="0.25">
      <c r="A928" s="2" t="s">
        <v>53</v>
      </c>
      <c r="B928" s="38" t="s">
        <v>2933</v>
      </c>
      <c r="C928" s="2" t="s">
        <v>2934</v>
      </c>
      <c r="D928" s="2" t="s">
        <v>59</v>
      </c>
      <c r="E928" s="2" t="s">
        <v>30</v>
      </c>
      <c r="F928" s="3">
        <v>89.25</v>
      </c>
      <c r="G928" s="3">
        <v>95</v>
      </c>
      <c r="H928" s="3">
        <v>73</v>
      </c>
      <c r="I928" s="3">
        <v>86</v>
      </c>
      <c r="J928" s="2">
        <f t="shared" si="14"/>
        <v>216.04999999999998</v>
      </c>
      <c r="K928" s="2" t="s">
        <v>173</v>
      </c>
      <c r="L928" s="2">
        <v>4</v>
      </c>
      <c r="M928" s="3" t="s">
        <v>2935</v>
      </c>
      <c r="N928" s="3" t="s">
        <v>2934</v>
      </c>
    </row>
    <row r="929" spans="1:14" x14ac:dyDescent="0.25">
      <c r="A929" s="2" t="s">
        <v>53</v>
      </c>
      <c r="B929" s="38" t="s">
        <v>2936</v>
      </c>
      <c r="C929" s="2" t="s">
        <v>2937</v>
      </c>
      <c r="D929" s="2" t="s">
        <v>59</v>
      </c>
      <c r="E929" s="2" t="s">
        <v>30</v>
      </c>
      <c r="F929" s="3">
        <v>89.25</v>
      </c>
      <c r="G929" s="3">
        <v>94</v>
      </c>
      <c r="H929" s="3">
        <v>58</v>
      </c>
      <c r="I929" s="3">
        <v>92</v>
      </c>
      <c r="J929" s="2">
        <f t="shared" si="14"/>
        <v>213.25</v>
      </c>
      <c r="K929" s="2" t="s">
        <v>173</v>
      </c>
      <c r="L929" s="2">
        <v>4</v>
      </c>
      <c r="M929" s="3" t="s">
        <v>2938</v>
      </c>
      <c r="N929" s="3" t="s">
        <v>2937</v>
      </c>
    </row>
    <row r="930" spans="1:14" x14ac:dyDescent="0.25">
      <c r="A930" s="2" t="s">
        <v>53</v>
      </c>
      <c r="B930" s="38" t="s">
        <v>2939</v>
      </c>
      <c r="C930" s="2" t="s">
        <v>2940</v>
      </c>
      <c r="D930" s="2" t="s">
        <v>59</v>
      </c>
      <c r="E930" s="2" t="s">
        <v>30</v>
      </c>
      <c r="F930" s="3">
        <v>90</v>
      </c>
      <c r="G930" s="3">
        <v>88</v>
      </c>
      <c r="H930" s="3">
        <v>72</v>
      </c>
      <c r="I930" s="3">
        <v>90</v>
      </c>
      <c r="J930" s="2">
        <f t="shared" si="14"/>
        <v>210.4</v>
      </c>
      <c r="K930" s="2" t="s">
        <v>173</v>
      </c>
      <c r="L930" s="2">
        <v>4</v>
      </c>
      <c r="M930" s="3" t="s">
        <v>2941</v>
      </c>
      <c r="N930" s="3" t="s">
        <v>2940</v>
      </c>
    </row>
    <row r="931" spans="1:14" x14ac:dyDescent="0.25">
      <c r="A931" s="2" t="s">
        <v>53</v>
      </c>
      <c r="B931" s="38" t="s">
        <v>2942</v>
      </c>
      <c r="C931" s="2" t="s">
        <v>2943</v>
      </c>
      <c r="D931" s="2" t="s">
        <v>59</v>
      </c>
      <c r="E931" s="2" t="s">
        <v>30</v>
      </c>
      <c r="F931" s="3">
        <v>85.75</v>
      </c>
      <c r="G931" s="3">
        <v>92</v>
      </c>
      <c r="H931" s="3">
        <v>66</v>
      </c>
      <c r="I931" s="3">
        <v>87</v>
      </c>
      <c r="J931" s="2">
        <f t="shared" si="14"/>
        <v>208.35</v>
      </c>
      <c r="K931" s="2" t="s">
        <v>173</v>
      </c>
      <c r="L931" s="2">
        <v>4</v>
      </c>
      <c r="M931" s="3" t="s">
        <v>2944</v>
      </c>
      <c r="N931" s="3" t="s">
        <v>2943</v>
      </c>
    </row>
    <row r="932" spans="1:14" x14ac:dyDescent="0.25">
      <c r="A932" s="2" t="s">
        <v>53</v>
      </c>
      <c r="B932" s="38" t="s">
        <v>2945</v>
      </c>
      <c r="C932" s="2" t="s">
        <v>2946</v>
      </c>
      <c r="D932" s="2" t="s">
        <v>59</v>
      </c>
      <c r="E932" s="2" t="s">
        <v>30</v>
      </c>
      <c r="F932" s="3">
        <v>82.25</v>
      </c>
      <c r="G932" s="3">
        <v>94.5</v>
      </c>
      <c r="H932" s="3">
        <v>63</v>
      </c>
      <c r="I932" s="3">
        <v>93</v>
      </c>
      <c r="J932" s="2">
        <f t="shared" si="14"/>
        <v>207.95</v>
      </c>
      <c r="K932" s="2" t="s">
        <v>173</v>
      </c>
      <c r="L932" s="2">
        <v>4</v>
      </c>
      <c r="M932" s="3" t="s">
        <v>2947</v>
      </c>
      <c r="N932" s="3" t="s">
        <v>2946</v>
      </c>
    </row>
    <row r="933" spans="1:14" x14ac:dyDescent="0.25">
      <c r="A933" s="2" t="s">
        <v>53</v>
      </c>
      <c r="B933" s="38" t="s">
        <v>2948</v>
      </c>
      <c r="C933" s="2" t="s">
        <v>2949</v>
      </c>
      <c r="D933" s="2" t="s">
        <v>59</v>
      </c>
      <c r="E933" s="2" t="s">
        <v>30</v>
      </c>
      <c r="F933" s="3">
        <v>82.75</v>
      </c>
      <c r="G933" s="3">
        <v>96</v>
      </c>
      <c r="H933" s="3">
        <v>56</v>
      </c>
      <c r="I933" s="3">
        <v>86</v>
      </c>
      <c r="J933" s="2">
        <f t="shared" si="14"/>
        <v>207.14999999999998</v>
      </c>
      <c r="K933" s="2" t="s">
        <v>173</v>
      </c>
      <c r="L933" s="2">
        <v>4</v>
      </c>
      <c r="M933" s="3" t="s">
        <v>2950</v>
      </c>
      <c r="N933" s="3" t="s">
        <v>2949</v>
      </c>
    </row>
    <row r="934" spans="1:14" x14ac:dyDescent="0.25">
      <c r="A934" s="2" t="s">
        <v>53</v>
      </c>
      <c r="B934" s="38" t="s">
        <v>2951</v>
      </c>
      <c r="C934" s="2" t="s">
        <v>2952</v>
      </c>
      <c r="D934" s="2" t="s">
        <v>59</v>
      </c>
      <c r="E934" s="2" t="s">
        <v>30</v>
      </c>
      <c r="F934" s="3">
        <v>81.5</v>
      </c>
      <c r="G934" s="3">
        <v>93.5</v>
      </c>
      <c r="H934" s="3">
        <v>72</v>
      </c>
      <c r="I934" s="3">
        <v>85</v>
      </c>
      <c r="J934" s="2">
        <f t="shared" si="14"/>
        <v>206.4</v>
      </c>
      <c r="K934" s="2" t="s">
        <v>173</v>
      </c>
      <c r="L934" s="2">
        <v>4</v>
      </c>
      <c r="M934" s="3" t="s">
        <v>2953</v>
      </c>
      <c r="N934" s="3" t="s">
        <v>2952</v>
      </c>
    </row>
    <row r="935" spans="1:14" x14ac:dyDescent="0.25">
      <c r="A935" s="2" t="s">
        <v>53</v>
      </c>
      <c r="B935" s="38" t="s">
        <v>2954</v>
      </c>
      <c r="C935" s="2" t="s">
        <v>2955</v>
      </c>
      <c r="D935" s="2" t="s">
        <v>59</v>
      </c>
      <c r="E935" s="2" t="s">
        <v>30</v>
      </c>
      <c r="F935" s="3">
        <v>86.5</v>
      </c>
      <c r="G935" s="3">
        <v>89</v>
      </c>
      <c r="H935" s="3">
        <v>65</v>
      </c>
      <c r="I935" s="3">
        <v>84</v>
      </c>
      <c r="J935" s="2">
        <f t="shared" si="14"/>
        <v>205.3</v>
      </c>
      <c r="K935" s="2" t="s">
        <v>173</v>
      </c>
      <c r="L935" s="2">
        <v>4</v>
      </c>
      <c r="M935" s="3" t="s">
        <v>2956</v>
      </c>
      <c r="N935" s="3" t="s">
        <v>2955</v>
      </c>
    </row>
    <row r="936" spans="1:14" x14ac:dyDescent="0.25">
      <c r="A936" s="2" t="s">
        <v>53</v>
      </c>
      <c r="B936" s="38" t="s">
        <v>2957</v>
      </c>
      <c r="C936" s="2" t="s">
        <v>2958</v>
      </c>
      <c r="D936" s="2" t="s">
        <v>59</v>
      </c>
      <c r="E936" s="2" t="s">
        <v>30</v>
      </c>
      <c r="F936" s="3">
        <v>86.75</v>
      </c>
      <c r="G936" s="3">
        <v>88</v>
      </c>
      <c r="H936" s="3">
        <v>58</v>
      </c>
      <c r="I936" s="3">
        <v>94</v>
      </c>
      <c r="J936" s="2">
        <f t="shared" si="14"/>
        <v>205.15</v>
      </c>
      <c r="K936" s="2" t="s">
        <v>173</v>
      </c>
      <c r="L936" s="2">
        <v>4</v>
      </c>
      <c r="M936" s="3" t="s">
        <v>2959</v>
      </c>
      <c r="N936" s="3" t="s">
        <v>2958</v>
      </c>
    </row>
    <row r="937" spans="1:14" x14ac:dyDescent="0.25">
      <c r="A937" s="2" t="s">
        <v>53</v>
      </c>
      <c r="B937" s="38" t="s">
        <v>2960</v>
      </c>
      <c r="C937" s="2" t="s">
        <v>2961</v>
      </c>
      <c r="D937" s="2" t="s">
        <v>59</v>
      </c>
      <c r="E937" s="2" t="s">
        <v>30</v>
      </c>
      <c r="F937" s="3">
        <v>85</v>
      </c>
      <c r="G937" s="3">
        <v>90.5</v>
      </c>
      <c r="H937" s="3">
        <v>57</v>
      </c>
      <c r="I937" s="3">
        <v>84</v>
      </c>
      <c r="J937" s="2">
        <f t="shared" si="14"/>
        <v>203.70000000000002</v>
      </c>
      <c r="K937" s="2" t="s">
        <v>173</v>
      </c>
      <c r="L937" s="2">
        <v>4</v>
      </c>
      <c r="M937" s="3" t="s">
        <v>2962</v>
      </c>
      <c r="N937" s="3" t="s">
        <v>2961</v>
      </c>
    </row>
    <row r="938" spans="1:14" x14ac:dyDescent="0.25">
      <c r="A938" s="2" t="s">
        <v>53</v>
      </c>
      <c r="B938" s="38" t="s">
        <v>2963</v>
      </c>
      <c r="C938" s="2" t="s">
        <v>2964</v>
      </c>
      <c r="D938" s="2" t="s">
        <v>59</v>
      </c>
      <c r="E938" s="2" t="s">
        <v>30</v>
      </c>
      <c r="F938" s="3">
        <v>91.5</v>
      </c>
      <c r="G938" s="3">
        <v>81</v>
      </c>
      <c r="H938" s="3">
        <v>64</v>
      </c>
      <c r="I938" s="3">
        <v>89</v>
      </c>
      <c r="J938" s="2">
        <f t="shared" si="14"/>
        <v>203.10000000000002</v>
      </c>
      <c r="K938" s="2" t="s">
        <v>173</v>
      </c>
      <c r="L938" s="2">
        <v>4</v>
      </c>
      <c r="M938" s="3" t="s">
        <v>2965</v>
      </c>
      <c r="N938" s="3" t="s">
        <v>2964</v>
      </c>
    </row>
    <row r="939" spans="1:14" x14ac:dyDescent="0.25">
      <c r="A939" s="2" t="s">
        <v>53</v>
      </c>
      <c r="B939" s="38" t="s">
        <v>2966</v>
      </c>
      <c r="C939" s="2" t="s">
        <v>2967</v>
      </c>
      <c r="D939" s="2" t="s">
        <v>59</v>
      </c>
      <c r="E939" s="2" t="s">
        <v>30</v>
      </c>
      <c r="F939" s="3">
        <v>79.25</v>
      </c>
      <c r="G939" s="3">
        <v>93</v>
      </c>
      <c r="H939" s="3">
        <v>63</v>
      </c>
      <c r="I939" s="3">
        <v>88</v>
      </c>
      <c r="J939" s="2">
        <f t="shared" si="14"/>
        <v>202.45</v>
      </c>
      <c r="K939" s="2" t="s">
        <v>173</v>
      </c>
      <c r="L939" s="2">
        <v>4</v>
      </c>
      <c r="M939" s="3" t="s">
        <v>2968</v>
      </c>
      <c r="N939" s="3" t="s">
        <v>2967</v>
      </c>
    </row>
    <row r="940" spans="1:14" x14ac:dyDescent="0.25">
      <c r="A940" s="2" t="s">
        <v>53</v>
      </c>
      <c r="B940" s="38" t="s">
        <v>2969</v>
      </c>
      <c r="C940" s="2" t="s">
        <v>2970</v>
      </c>
      <c r="D940" s="2" t="s">
        <v>59</v>
      </c>
      <c r="E940" s="2" t="s">
        <v>30</v>
      </c>
      <c r="F940" s="3">
        <v>88.25</v>
      </c>
      <c r="G940" s="3">
        <v>83.5</v>
      </c>
      <c r="H940" s="3">
        <v>53</v>
      </c>
      <c r="I940" s="3">
        <v>94</v>
      </c>
      <c r="J940" s="2">
        <f t="shared" si="14"/>
        <v>201.15</v>
      </c>
      <c r="K940" s="2" t="s">
        <v>173</v>
      </c>
      <c r="L940" s="2">
        <v>4</v>
      </c>
      <c r="M940" s="3" t="s">
        <v>2971</v>
      </c>
      <c r="N940" s="3" t="s">
        <v>2970</v>
      </c>
    </row>
    <row r="941" spans="1:14" x14ac:dyDescent="0.25">
      <c r="A941" s="2" t="s">
        <v>53</v>
      </c>
      <c r="B941" s="38" t="s">
        <v>2972</v>
      </c>
      <c r="C941" s="2" t="s">
        <v>2973</v>
      </c>
      <c r="D941" s="2" t="s">
        <v>59</v>
      </c>
      <c r="E941" s="2" t="s">
        <v>30</v>
      </c>
      <c r="F941" s="3">
        <v>84</v>
      </c>
      <c r="G941" s="3">
        <v>86.5</v>
      </c>
      <c r="H941" s="3">
        <v>70</v>
      </c>
      <c r="I941" s="3">
        <v>83</v>
      </c>
      <c r="J941" s="2">
        <f t="shared" si="14"/>
        <v>201.1</v>
      </c>
      <c r="K941" s="2" t="s">
        <v>173</v>
      </c>
      <c r="L941" s="2">
        <v>4</v>
      </c>
      <c r="M941" s="3" t="s">
        <v>2974</v>
      </c>
      <c r="N941" s="3" t="s">
        <v>2973</v>
      </c>
    </row>
    <row r="942" spans="1:14" x14ac:dyDescent="0.25">
      <c r="A942" s="2" t="s">
        <v>53</v>
      </c>
      <c r="B942" s="38" t="s">
        <v>2975</v>
      </c>
      <c r="C942" s="2" t="s">
        <v>2976</v>
      </c>
      <c r="D942" s="2" t="s">
        <v>59</v>
      </c>
      <c r="E942" s="2" t="s">
        <v>30</v>
      </c>
      <c r="F942" s="3">
        <v>91</v>
      </c>
      <c r="G942" s="3">
        <v>75.5</v>
      </c>
      <c r="H942" s="3">
        <v>65</v>
      </c>
      <c r="I942" s="3">
        <v>94</v>
      </c>
      <c r="J942" s="2">
        <f t="shared" si="14"/>
        <v>198.3</v>
      </c>
      <c r="K942" s="2" t="s">
        <v>173</v>
      </c>
      <c r="L942" s="2">
        <v>4</v>
      </c>
      <c r="M942" s="3" t="s">
        <v>2977</v>
      </c>
      <c r="N942" s="3" t="s">
        <v>2976</v>
      </c>
    </row>
    <row r="943" spans="1:14" x14ac:dyDescent="0.25">
      <c r="A943" s="2" t="s">
        <v>53</v>
      </c>
      <c r="B943" s="38" t="s">
        <v>2978</v>
      </c>
      <c r="C943" s="2" t="s">
        <v>2979</v>
      </c>
      <c r="D943" s="2" t="s">
        <v>59</v>
      </c>
      <c r="E943" s="2" t="s">
        <v>30</v>
      </c>
      <c r="F943" s="3">
        <v>86.5</v>
      </c>
      <c r="G943" s="3">
        <v>81</v>
      </c>
      <c r="H943" s="3">
        <v>51</v>
      </c>
      <c r="I943" s="3">
        <v>89</v>
      </c>
      <c r="J943" s="2">
        <f t="shared" si="14"/>
        <v>195.5</v>
      </c>
      <c r="K943" s="2" t="s">
        <v>173</v>
      </c>
      <c r="L943" s="2">
        <v>4</v>
      </c>
      <c r="M943" s="3" t="s">
        <v>2980</v>
      </c>
      <c r="N943" s="3" t="s">
        <v>2979</v>
      </c>
    </row>
    <row r="944" spans="1:14" x14ac:dyDescent="0.25">
      <c r="A944" s="2" t="s">
        <v>53</v>
      </c>
      <c r="B944" s="38" t="s">
        <v>2981</v>
      </c>
      <c r="C944" s="2" t="s">
        <v>2982</v>
      </c>
      <c r="D944" s="2" t="s">
        <v>59</v>
      </c>
      <c r="E944" s="2" t="s">
        <v>30</v>
      </c>
      <c r="F944" s="3">
        <v>84.5</v>
      </c>
      <c r="G944" s="3">
        <v>76.5</v>
      </c>
      <c r="H944" s="3">
        <v>66</v>
      </c>
      <c r="I944" s="3">
        <v>86</v>
      </c>
      <c r="J944" s="2">
        <f t="shared" si="14"/>
        <v>191.39999999999998</v>
      </c>
      <c r="K944" s="2" t="s">
        <v>173</v>
      </c>
      <c r="L944" s="2">
        <v>4</v>
      </c>
      <c r="M944" s="3" t="s">
        <v>2983</v>
      </c>
      <c r="N944" s="3" t="s">
        <v>2982</v>
      </c>
    </row>
    <row r="945" spans="1:14" x14ac:dyDescent="0.25">
      <c r="A945" s="2" t="s">
        <v>53</v>
      </c>
      <c r="B945" s="38" t="s">
        <v>2984</v>
      </c>
      <c r="C945" s="2" t="s">
        <v>2985</v>
      </c>
      <c r="D945" s="2" t="s">
        <v>59</v>
      </c>
      <c r="E945" s="2" t="s">
        <v>30</v>
      </c>
      <c r="F945" s="3">
        <v>86</v>
      </c>
      <c r="G945" s="3">
        <v>71</v>
      </c>
      <c r="H945" s="3">
        <v>65</v>
      </c>
      <c r="I945" s="3">
        <v>92</v>
      </c>
      <c r="J945" s="2">
        <f t="shared" si="14"/>
        <v>188.4</v>
      </c>
      <c r="K945" s="2" t="s">
        <v>173</v>
      </c>
      <c r="L945" s="2">
        <v>4</v>
      </c>
      <c r="M945" s="3" t="s">
        <v>2986</v>
      </c>
      <c r="N945" s="3" t="s">
        <v>2985</v>
      </c>
    </row>
    <row r="946" spans="1:14" x14ac:dyDescent="0.25">
      <c r="A946" s="2" t="s">
        <v>53</v>
      </c>
      <c r="B946" s="38" t="s">
        <v>2987</v>
      </c>
      <c r="C946" s="2" t="s">
        <v>2988</v>
      </c>
      <c r="D946" s="2" t="s">
        <v>59</v>
      </c>
      <c r="E946" s="2" t="s">
        <v>30</v>
      </c>
      <c r="F946" s="3">
        <v>80.25</v>
      </c>
      <c r="G946" s="3">
        <v>72</v>
      </c>
      <c r="H946" s="3">
        <v>60</v>
      </c>
      <c r="I946" s="3">
        <v>81</v>
      </c>
      <c r="J946" s="2">
        <f t="shared" si="14"/>
        <v>180.45</v>
      </c>
      <c r="K946" s="2" t="s">
        <v>173</v>
      </c>
      <c r="L946" s="2">
        <v>4</v>
      </c>
      <c r="M946" s="3" t="s">
        <v>2989</v>
      </c>
      <c r="N946" s="3" t="s">
        <v>2988</v>
      </c>
    </row>
    <row r="947" spans="1:14" x14ac:dyDescent="0.25">
      <c r="A947" s="2" t="s">
        <v>53</v>
      </c>
      <c r="B947" s="38" t="s">
        <v>2990</v>
      </c>
      <c r="C947" s="2" t="s">
        <v>2991</v>
      </c>
      <c r="D947" s="2" t="s">
        <v>59</v>
      </c>
      <c r="E947" s="2" t="s">
        <v>30</v>
      </c>
      <c r="F947" s="3">
        <v>62</v>
      </c>
      <c r="G947" s="3">
        <v>64.5</v>
      </c>
      <c r="H947" s="3">
        <v>54</v>
      </c>
      <c r="I947" s="3">
        <v>68</v>
      </c>
      <c r="J947" s="2">
        <f t="shared" si="14"/>
        <v>150.9</v>
      </c>
      <c r="K947" s="2" t="s">
        <v>173</v>
      </c>
      <c r="L947" s="2">
        <v>4</v>
      </c>
      <c r="M947" s="3" t="s">
        <v>2992</v>
      </c>
      <c r="N947" s="3" t="s">
        <v>2991</v>
      </c>
    </row>
    <row r="948" spans="1:14" x14ac:dyDescent="0.25">
      <c r="A948" s="2" t="s">
        <v>60</v>
      </c>
      <c r="B948" s="38" t="s">
        <v>2993</v>
      </c>
      <c r="C948" s="2" t="s">
        <v>2994</v>
      </c>
      <c r="D948" s="2" t="s">
        <v>61</v>
      </c>
      <c r="E948" s="2" t="s">
        <v>30</v>
      </c>
      <c r="F948" s="3">
        <v>93.5</v>
      </c>
      <c r="G948" s="3">
        <v>94</v>
      </c>
      <c r="H948" s="3">
        <v>89</v>
      </c>
      <c r="I948" s="3">
        <v>96</v>
      </c>
      <c r="J948" s="2">
        <f t="shared" si="14"/>
        <v>224.5</v>
      </c>
      <c r="K948" s="2" t="s">
        <v>173</v>
      </c>
      <c r="L948" s="2">
        <v>4</v>
      </c>
      <c r="M948" s="3" t="s">
        <v>2995</v>
      </c>
      <c r="N948" s="3" t="s">
        <v>2994</v>
      </c>
    </row>
    <row r="949" spans="1:14" x14ac:dyDescent="0.25">
      <c r="A949" s="2" t="s">
        <v>60</v>
      </c>
      <c r="B949" s="38" t="s">
        <v>2996</v>
      </c>
      <c r="C949" s="2" t="s">
        <v>2997</v>
      </c>
      <c r="D949" s="2" t="s">
        <v>61</v>
      </c>
      <c r="E949" s="2" t="s">
        <v>30</v>
      </c>
      <c r="F949" s="3">
        <v>92.5</v>
      </c>
      <c r="G949" s="3">
        <v>95</v>
      </c>
      <c r="H949" s="3">
        <v>91</v>
      </c>
      <c r="I949" s="3">
        <v>94</v>
      </c>
      <c r="J949" s="2">
        <f t="shared" si="14"/>
        <v>224.5</v>
      </c>
      <c r="K949" s="2" t="s">
        <v>173</v>
      </c>
      <c r="L949" s="2">
        <v>4</v>
      </c>
      <c r="M949" s="3" t="s">
        <v>2998</v>
      </c>
      <c r="N949" s="3" t="s">
        <v>2997</v>
      </c>
    </row>
    <row r="950" spans="1:14" x14ac:dyDescent="0.25">
      <c r="A950" s="2" t="s">
        <v>60</v>
      </c>
      <c r="B950" s="38" t="s">
        <v>2999</v>
      </c>
      <c r="C950" s="2" t="s">
        <v>3000</v>
      </c>
      <c r="D950" s="2" t="s">
        <v>61</v>
      </c>
      <c r="E950" s="2" t="s">
        <v>30</v>
      </c>
      <c r="F950" s="3">
        <v>91</v>
      </c>
      <c r="G950" s="3">
        <v>93</v>
      </c>
      <c r="H950" s="3">
        <v>88</v>
      </c>
      <c r="I950" s="3">
        <v>98</v>
      </c>
      <c r="J950" s="2">
        <f t="shared" si="14"/>
        <v>221.2</v>
      </c>
      <c r="K950" s="2" t="s">
        <v>173</v>
      </c>
      <c r="L950" s="2">
        <v>4</v>
      </c>
      <c r="M950" s="3" t="s">
        <v>3001</v>
      </c>
      <c r="N950" s="3" t="s">
        <v>3000</v>
      </c>
    </row>
    <row r="951" spans="1:14" x14ac:dyDescent="0.25">
      <c r="A951" s="2" t="s">
        <v>60</v>
      </c>
      <c r="B951" s="41" t="s">
        <v>3002</v>
      </c>
      <c r="C951" s="2" t="s">
        <v>153</v>
      </c>
      <c r="D951" s="2" t="s">
        <v>61</v>
      </c>
      <c r="E951" s="2" t="s">
        <v>30</v>
      </c>
      <c r="F951" s="3">
        <v>87</v>
      </c>
      <c r="G951" s="3">
        <v>95</v>
      </c>
      <c r="H951" s="3">
        <v>85</v>
      </c>
      <c r="I951" s="3">
        <v>96</v>
      </c>
      <c r="J951" s="2">
        <f t="shared" si="14"/>
        <v>218.2</v>
      </c>
      <c r="K951" s="2" t="s">
        <v>173</v>
      </c>
      <c r="L951" s="2">
        <v>4</v>
      </c>
      <c r="M951" s="3" t="s">
        <v>3003</v>
      </c>
      <c r="N951" s="3" t="s">
        <v>153</v>
      </c>
    </row>
    <row r="952" spans="1:14" x14ac:dyDescent="0.25">
      <c r="A952" s="2" t="s">
        <v>60</v>
      </c>
      <c r="B952" s="38" t="s">
        <v>3004</v>
      </c>
      <c r="C952" s="2" t="s">
        <v>3005</v>
      </c>
      <c r="D952" s="2" t="s">
        <v>61</v>
      </c>
      <c r="E952" s="2" t="s">
        <v>30</v>
      </c>
      <c r="F952" s="3">
        <v>92.25</v>
      </c>
      <c r="G952" s="3">
        <v>87</v>
      </c>
      <c r="H952" s="3">
        <v>93</v>
      </c>
      <c r="I952" s="3">
        <v>100</v>
      </c>
      <c r="J952" s="2">
        <f t="shared" si="14"/>
        <v>217.85</v>
      </c>
      <c r="K952" s="2" t="s">
        <v>173</v>
      </c>
      <c r="L952" s="2">
        <v>4</v>
      </c>
      <c r="M952" s="3" t="s">
        <v>3006</v>
      </c>
      <c r="N952" s="3" t="s">
        <v>3005</v>
      </c>
    </row>
    <row r="953" spans="1:14" x14ac:dyDescent="0.25">
      <c r="A953" s="2" t="s">
        <v>60</v>
      </c>
      <c r="B953" s="38" t="s">
        <v>3007</v>
      </c>
      <c r="C953" s="2" t="s">
        <v>3008</v>
      </c>
      <c r="D953" s="2" t="s">
        <v>61</v>
      </c>
      <c r="E953" s="2" t="s">
        <v>30</v>
      </c>
      <c r="F953" s="3">
        <v>91.5</v>
      </c>
      <c r="G953" s="3">
        <v>87</v>
      </c>
      <c r="H953" s="3">
        <v>92</v>
      </c>
      <c r="I953" s="3">
        <v>98</v>
      </c>
      <c r="J953" s="2">
        <f t="shared" si="14"/>
        <v>216.5</v>
      </c>
      <c r="K953" s="2" t="s">
        <v>173</v>
      </c>
      <c r="L953" s="2">
        <v>4</v>
      </c>
      <c r="M953" s="3" t="s">
        <v>3009</v>
      </c>
      <c r="N953" s="3" t="s">
        <v>3008</v>
      </c>
    </row>
    <row r="954" spans="1:14" x14ac:dyDescent="0.25">
      <c r="A954" s="2" t="s">
        <v>60</v>
      </c>
      <c r="B954" s="41" t="s">
        <v>3010</v>
      </c>
      <c r="C954" s="2" t="s">
        <v>3011</v>
      </c>
      <c r="D954" s="2" t="s">
        <v>61</v>
      </c>
      <c r="E954" s="2" t="s">
        <v>30</v>
      </c>
      <c r="F954" s="3">
        <v>89</v>
      </c>
      <c r="G954" s="3">
        <v>93.5</v>
      </c>
      <c r="H954" s="3">
        <v>79</v>
      </c>
      <c r="I954" s="3">
        <v>90</v>
      </c>
      <c r="J954" s="2">
        <f t="shared" si="14"/>
        <v>216.3</v>
      </c>
      <c r="K954" s="2" t="s">
        <v>173</v>
      </c>
      <c r="L954" s="2">
        <v>4</v>
      </c>
      <c r="M954" s="3" t="s">
        <v>3012</v>
      </c>
      <c r="N954" s="3" t="s">
        <v>3011</v>
      </c>
    </row>
    <row r="955" spans="1:14" x14ac:dyDescent="0.25">
      <c r="A955" s="2" t="s">
        <v>60</v>
      </c>
      <c r="B955" s="38" t="s">
        <v>3013</v>
      </c>
      <c r="C955" s="2" t="s">
        <v>3014</v>
      </c>
      <c r="D955" s="2" t="s">
        <v>61</v>
      </c>
      <c r="E955" s="2" t="s">
        <v>30</v>
      </c>
      <c r="F955" s="3">
        <v>84</v>
      </c>
      <c r="G955" s="3">
        <v>95.5</v>
      </c>
      <c r="H955" s="3">
        <v>79</v>
      </c>
      <c r="I955" s="3">
        <v>94</v>
      </c>
      <c r="J955" s="2">
        <f t="shared" si="14"/>
        <v>214.10000000000002</v>
      </c>
      <c r="K955" s="2" t="s">
        <v>173</v>
      </c>
      <c r="L955" s="2">
        <v>4</v>
      </c>
      <c r="M955" s="3" t="s">
        <v>3015</v>
      </c>
      <c r="N955" s="3" t="s">
        <v>3014</v>
      </c>
    </row>
    <row r="956" spans="1:14" x14ac:dyDescent="0.25">
      <c r="A956" s="2" t="s">
        <v>60</v>
      </c>
      <c r="B956" s="38" t="s">
        <v>3016</v>
      </c>
      <c r="C956" s="2" t="s">
        <v>3017</v>
      </c>
      <c r="D956" s="2" t="s">
        <v>61</v>
      </c>
      <c r="E956" s="2" t="s">
        <v>30</v>
      </c>
      <c r="F956" s="3">
        <v>82.5</v>
      </c>
      <c r="G956" s="3">
        <v>96</v>
      </c>
      <c r="H956" s="3">
        <v>81</v>
      </c>
      <c r="I956" s="3">
        <v>94</v>
      </c>
      <c r="J956" s="2">
        <f t="shared" si="14"/>
        <v>213.5</v>
      </c>
      <c r="K956" s="2" t="s">
        <v>173</v>
      </c>
      <c r="L956" s="2">
        <v>4</v>
      </c>
      <c r="M956" s="3" t="s">
        <v>3018</v>
      </c>
      <c r="N956" s="3" t="s">
        <v>3017</v>
      </c>
    </row>
    <row r="957" spans="1:14" x14ac:dyDescent="0.25">
      <c r="A957" s="2" t="s">
        <v>60</v>
      </c>
      <c r="B957" s="38" t="s">
        <v>3019</v>
      </c>
      <c r="C957" s="2" t="s">
        <v>3020</v>
      </c>
      <c r="D957" s="2" t="s">
        <v>61</v>
      </c>
      <c r="E957" s="2" t="s">
        <v>30</v>
      </c>
      <c r="F957" s="3">
        <v>83.75</v>
      </c>
      <c r="G957" s="3">
        <v>94</v>
      </c>
      <c r="H957" s="3">
        <v>81</v>
      </c>
      <c r="I957" s="3">
        <v>96</v>
      </c>
      <c r="J957" s="2">
        <f t="shared" si="14"/>
        <v>213.14999999999998</v>
      </c>
      <c r="K957" s="2" t="s">
        <v>173</v>
      </c>
      <c r="L957" s="2">
        <v>4</v>
      </c>
      <c r="M957" s="3" t="s">
        <v>3021</v>
      </c>
      <c r="N957" s="3" t="s">
        <v>3020</v>
      </c>
    </row>
    <row r="958" spans="1:14" x14ac:dyDescent="0.25">
      <c r="A958" s="2" t="s">
        <v>60</v>
      </c>
      <c r="B958" s="38" t="s">
        <v>3022</v>
      </c>
      <c r="C958" s="2" t="s">
        <v>3023</v>
      </c>
      <c r="D958" s="2" t="s">
        <v>61</v>
      </c>
      <c r="E958" s="2" t="s">
        <v>30</v>
      </c>
      <c r="F958" s="3">
        <v>88</v>
      </c>
      <c r="G958" s="3">
        <v>88</v>
      </c>
      <c r="H958" s="3">
        <v>84</v>
      </c>
      <c r="I958" s="3">
        <v>90</v>
      </c>
      <c r="J958" s="2">
        <f t="shared" si="14"/>
        <v>210.8</v>
      </c>
      <c r="K958" s="2" t="s">
        <v>173</v>
      </c>
      <c r="L958" s="2">
        <v>4</v>
      </c>
      <c r="M958" s="3" t="s">
        <v>3024</v>
      </c>
      <c r="N958" s="3" t="s">
        <v>3023</v>
      </c>
    </row>
    <row r="959" spans="1:14" x14ac:dyDescent="0.25">
      <c r="A959" s="2" t="s">
        <v>60</v>
      </c>
      <c r="B959" s="38" t="s">
        <v>3025</v>
      </c>
      <c r="C959" s="2" t="s">
        <v>3026</v>
      </c>
      <c r="D959" s="2" t="s">
        <v>61</v>
      </c>
      <c r="E959" s="2" t="s">
        <v>30</v>
      </c>
      <c r="F959" s="3">
        <v>78</v>
      </c>
      <c r="G959" s="3">
        <v>95</v>
      </c>
      <c r="H959" s="3">
        <v>86</v>
      </c>
      <c r="I959" s="3">
        <v>93</v>
      </c>
      <c r="J959" s="2">
        <f t="shared" si="14"/>
        <v>208.79999999999998</v>
      </c>
      <c r="K959" s="2" t="s">
        <v>173</v>
      </c>
      <c r="L959" s="2">
        <v>4</v>
      </c>
      <c r="M959" s="3" t="s">
        <v>3027</v>
      </c>
      <c r="N959" s="3" t="s">
        <v>3026</v>
      </c>
    </row>
    <row r="960" spans="1:14" x14ac:dyDescent="0.25">
      <c r="A960" s="2" t="s">
        <v>60</v>
      </c>
      <c r="B960" s="38" t="s">
        <v>3028</v>
      </c>
      <c r="C960" s="2" t="s">
        <v>3029</v>
      </c>
      <c r="D960" s="2" t="s">
        <v>61</v>
      </c>
      <c r="E960" s="2" t="s">
        <v>30</v>
      </c>
      <c r="F960" s="3">
        <v>82</v>
      </c>
      <c r="G960" s="3">
        <v>89</v>
      </c>
      <c r="H960" s="3">
        <v>85</v>
      </c>
      <c r="I960" s="3">
        <v>90</v>
      </c>
      <c r="J960" s="2">
        <f t="shared" si="14"/>
        <v>206</v>
      </c>
      <c r="K960" s="2" t="s">
        <v>173</v>
      </c>
      <c r="L960" s="2">
        <v>4</v>
      </c>
      <c r="M960" s="3" t="s">
        <v>3030</v>
      </c>
      <c r="N960" s="3" t="s">
        <v>3029</v>
      </c>
    </row>
    <row r="961" spans="1:14" x14ac:dyDescent="0.25">
      <c r="A961" s="2" t="s">
        <v>60</v>
      </c>
      <c r="B961" s="38" t="s">
        <v>3031</v>
      </c>
      <c r="C961" s="2" t="s">
        <v>3032</v>
      </c>
      <c r="D961" s="2" t="s">
        <v>61</v>
      </c>
      <c r="E961" s="2" t="s">
        <v>30</v>
      </c>
      <c r="F961" s="3">
        <v>79.5</v>
      </c>
      <c r="G961" s="3">
        <v>90.5</v>
      </c>
      <c r="H961" s="3">
        <v>84</v>
      </c>
      <c r="I961" s="3">
        <v>94</v>
      </c>
      <c r="J961" s="2">
        <f t="shared" si="14"/>
        <v>205.60000000000002</v>
      </c>
      <c r="K961" s="2" t="s">
        <v>173</v>
      </c>
      <c r="L961" s="2">
        <v>4</v>
      </c>
      <c r="M961" s="3" t="s">
        <v>3033</v>
      </c>
      <c r="N961" s="3" t="s">
        <v>3032</v>
      </c>
    </row>
    <row r="962" spans="1:14" x14ac:dyDescent="0.25">
      <c r="A962" s="2" t="s">
        <v>60</v>
      </c>
      <c r="B962" s="38" t="s">
        <v>3034</v>
      </c>
      <c r="C962" s="2" t="s">
        <v>3035</v>
      </c>
      <c r="D962" s="2" t="s">
        <v>61</v>
      </c>
      <c r="E962" s="2" t="s">
        <v>30</v>
      </c>
      <c r="F962" s="3">
        <v>81</v>
      </c>
      <c r="G962" s="3">
        <v>91</v>
      </c>
      <c r="H962" s="3">
        <v>70</v>
      </c>
      <c r="I962" s="3">
        <v>92</v>
      </c>
      <c r="J962" s="2">
        <f t="shared" ref="J962:J1025" si="15">F962+G962+H962*0.2+I962*0.2</f>
        <v>204.4</v>
      </c>
      <c r="K962" s="2" t="s">
        <v>173</v>
      </c>
      <c r="L962" s="2">
        <v>4</v>
      </c>
      <c r="M962" s="3" t="s">
        <v>3036</v>
      </c>
      <c r="N962" s="3" t="s">
        <v>3035</v>
      </c>
    </row>
    <row r="963" spans="1:14" x14ac:dyDescent="0.25">
      <c r="A963" s="2" t="s">
        <v>60</v>
      </c>
      <c r="B963" s="41" t="s">
        <v>3037</v>
      </c>
      <c r="C963" s="2" t="s">
        <v>3038</v>
      </c>
      <c r="D963" s="2" t="s">
        <v>61</v>
      </c>
      <c r="E963" s="2" t="s">
        <v>30</v>
      </c>
      <c r="F963" s="3">
        <v>76.25</v>
      </c>
      <c r="G963" s="3">
        <v>93</v>
      </c>
      <c r="H963" s="3">
        <v>79</v>
      </c>
      <c r="I963" s="3">
        <v>90</v>
      </c>
      <c r="J963" s="2">
        <f t="shared" si="15"/>
        <v>203.05</v>
      </c>
      <c r="K963" s="2" t="s">
        <v>173</v>
      </c>
      <c r="L963" s="2">
        <v>4</v>
      </c>
      <c r="M963" s="3" t="s">
        <v>3039</v>
      </c>
      <c r="N963" s="3" t="s">
        <v>3038</v>
      </c>
    </row>
    <row r="964" spans="1:14" x14ac:dyDescent="0.25">
      <c r="A964" s="2" t="s">
        <v>60</v>
      </c>
      <c r="B964" s="38" t="s">
        <v>3040</v>
      </c>
      <c r="C964" s="2" t="s">
        <v>3041</v>
      </c>
      <c r="D964" s="2" t="s">
        <v>61</v>
      </c>
      <c r="E964" s="2" t="s">
        <v>30</v>
      </c>
      <c r="F964" s="3">
        <v>86.5</v>
      </c>
      <c r="G964" s="3">
        <v>81</v>
      </c>
      <c r="H964" s="3">
        <v>81</v>
      </c>
      <c r="I964" s="3">
        <v>90</v>
      </c>
      <c r="J964" s="2">
        <f t="shared" si="15"/>
        <v>201.7</v>
      </c>
      <c r="K964" s="2" t="s">
        <v>173</v>
      </c>
      <c r="L964" s="2">
        <v>4</v>
      </c>
      <c r="M964" s="3" t="s">
        <v>3042</v>
      </c>
      <c r="N964" s="3" t="s">
        <v>3041</v>
      </c>
    </row>
    <row r="965" spans="1:14" x14ac:dyDescent="0.25">
      <c r="A965" s="2" t="s">
        <v>60</v>
      </c>
      <c r="B965" s="38" t="s">
        <v>3043</v>
      </c>
      <c r="C965" s="2" t="s">
        <v>3044</v>
      </c>
      <c r="D965" s="2" t="s">
        <v>61</v>
      </c>
      <c r="E965" s="2" t="s">
        <v>30</v>
      </c>
      <c r="F965" s="3">
        <v>83</v>
      </c>
      <c r="G965" s="3">
        <v>82</v>
      </c>
      <c r="H965" s="3">
        <v>79</v>
      </c>
      <c r="I965" s="3">
        <v>92</v>
      </c>
      <c r="J965" s="2">
        <f t="shared" si="15"/>
        <v>199.20000000000002</v>
      </c>
      <c r="K965" s="2" t="s">
        <v>173</v>
      </c>
      <c r="L965" s="2">
        <v>4</v>
      </c>
      <c r="M965" s="3" t="s">
        <v>3045</v>
      </c>
      <c r="N965" s="3" t="s">
        <v>3044</v>
      </c>
    </row>
    <row r="966" spans="1:14" x14ac:dyDescent="0.25">
      <c r="A966" s="2" t="s">
        <v>60</v>
      </c>
      <c r="B966" s="38" t="s">
        <v>3046</v>
      </c>
      <c r="C966" s="2" t="s">
        <v>3047</v>
      </c>
      <c r="D966" s="2" t="s">
        <v>61</v>
      </c>
      <c r="E966" s="2" t="s">
        <v>30</v>
      </c>
      <c r="F966" s="3">
        <v>78.25</v>
      </c>
      <c r="G966" s="3">
        <v>83</v>
      </c>
      <c r="H966" s="3">
        <v>85</v>
      </c>
      <c r="I966" s="3">
        <v>94</v>
      </c>
      <c r="J966" s="2">
        <f t="shared" si="15"/>
        <v>197.05</v>
      </c>
      <c r="K966" s="2" t="s">
        <v>173</v>
      </c>
      <c r="L966" s="2">
        <v>4</v>
      </c>
      <c r="M966" s="3" t="s">
        <v>3048</v>
      </c>
      <c r="N966" s="3" t="s">
        <v>3047</v>
      </c>
    </row>
    <row r="967" spans="1:14" x14ac:dyDescent="0.25">
      <c r="A967" s="2" t="s">
        <v>60</v>
      </c>
      <c r="B967" s="38" t="s">
        <v>3049</v>
      </c>
      <c r="C967" s="2" t="s">
        <v>3050</v>
      </c>
      <c r="D967" s="2" t="s">
        <v>61</v>
      </c>
      <c r="E967" s="2" t="s">
        <v>30</v>
      </c>
      <c r="F967" s="3">
        <v>82.25</v>
      </c>
      <c r="G967" s="3">
        <v>83.5</v>
      </c>
      <c r="H967" s="3">
        <v>75</v>
      </c>
      <c r="I967" s="3">
        <v>76</v>
      </c>
      <c r="J967" s="2">
        <f t="shared" si="15"/>
        <v>195.95</v>
      </c>
      <c r="K967" s="2" t="s">
        <v>173</v>
      </c>
      <c r="L967" s="2">
        <v>4</v>
      </c>
      <c r="M967" s="3" t="s">
        <v>3051</v>
      </c>
      <c r="N967" s="3" t="s">
        <v>3050</v>
      </c>
    </row>
    <row r="968" spans="1:14" x14ac:dyDescent="0.25">
      <c r="A968" s="2" t="s">
        <v>60</v>
      </c>
      <c r="B968" s="38" t="s">
        <v>3052</v>
      </c>
      <c r="C968" s="2" t="s">
        <v>3053</v>
      </c>
      <c r="D968" s="2" t="s">
        <v>61</v>
      </c>
      <c r="E968" s="2" t="s">
        <v>30</v>
      </c>
      <c r="F968" s="3">
        <v>82</v>
      </c>
      <c r="G968" s="3">
        <v>70.5</v>
      </c>
      <c r="H968" s="3">
        <v>79</v>
      </c>
      <c r="I968" s="3">
        <v>84</v>
      </c>
      <c r="J968" s="2">
        <f t="shared" si="15"/>
        <v>185.10000000000002</v>
      </c>
      <c r="K968" s="2" t="s">
        <v>173</v>
      </c>
      <c r="L968" s="2">
        <v>4</v>
      </c>
      <c r="M968" s="3" t="s">
        <v>3054</v>
      </c>
      <c r="N968" s="3" t="s">
        <v>3053</v>
      </c>
    </row>
    <row r="969" spans="1:14" x14ac:dyDescent="0.25">
      <c r="A969" s="2" t="s">
        <v>60</v>
      </c>
      <c r="B969" s="38" t="s">
        <v>3055</v>
      </c>
      <c r="C969" s="2" t="s">
        <v>139</v>
      </c>
      <c r="D969" s="2" t="s">
        <v>61</v>
      </c>
      <c r="E969" s="2" t="s">
        <v>30</v>
      </c>
      <c r="F969" s="3">
        <v>73.75</v>
      </c>
      <c r="G969" s="3">
        <v>74</v>
      </c>
      <c r="H969" s="3">
        <v>73</v>
      </c>
      <c r="I969" s="3">
        <v>96</v>
      </c>
      <c r="J969" s="2">
        <f t="shared" si="15"/>
        <v>181.55</v>
      </c>
      <c r="K969" s="2" t="s">
        <v>173</v>
      </c>
      <c r="L969" s="2">
        <v>4</v>
      </c>
      <c r="M969" s="3" t="s">
        <v>3056</v>
      </c>
      <c r="N969" s="3" t="s">
        <v>139</v>
      </c>
    </row>
    <row r="970" spans="1:14" x14ac:dyDescent="0.25">
      <c r="A970" s="2" t="s">
        <v>60</v>
      </c>
      <c r="B970" s="41" t="s">
        <v>3057</v>
      </c>
      <c r="C970" s="2" t="s">
        <v>3058</v>
      </c>
      <c r="D970" s="2" t="s">
        <v>61</v>
      </c>
      <c r="E970" s="2" t="s">
        <v>30</v>
      </c>
      <c r="F970" s="3">
        <v>68.25</v>
      </c>
      <c r="G970" s="3">
        <v>81</v>
      </c>
      <c r="H970" s="3">
        <v>77</v>
      </c>
      <c r="I970" s="3">
        <v>77</v>
      </c>
      <c r="J970" s="2">
        <f t="shared" si="15"/>
        <v>180.05</v>
      </c>
      <c r="K970" s="2" t="s">
        <v>173</v>
      </c>
      <c r="L970" s="2">
        <v>4</v>
      </c>
      <c r="M970" s="3" t="s">
        <v>3059</v>
      </c>
      <c r="N970" s="3" t="s">
        <v>3058</v>
      </c>
    </row>
    <row r="971" spans="1:14" x14ac:dyDescent="0.25">
      <c r="A971" s="2" t="s">
        <v>60</v>
      </c>
      <c r="B971" s="41" t="s">
        <v>3060</v>
      </c>
      <c r="C971" s="2" t="s">
        <v>163</v>
      </c>
      <c r="D971" s="2" t="s">
        <v>61</v>
      </c>
      <c r="E971" s="2" t="s">
        <v>30</v>
      </c>
      <c r="F971" s="3">
        <v>72</v>
      </c>
      <c r="G971" s="3">
        <v>73</v>
      </c>
      <c r="H971" s="3">
        <v>70</v>
      </c>
      <c r="I971" s="3">
        <v>93</v>
      </c>
      <c r="J971" s="2">
        <f t="shared" si="15"/>
        <v>177.6</v>
      </c>
      <c r="K971" s="2" t="s">
        <v>173</v>
      </c>
      <c r="L971" s="2">
        <v>4</v>
      </c>
      <c r="M971" s="3" t="s">
        <v>3061</v>
      </c>
      <c r="N971" s="3" t="s">
        <v>163</v>
      </c>
    </row>
    <row r="972" spans="1:14" x14ac:dyDescent="0.25">
      <c r="A972" s="2" t="s">
        <v>60</v>
      </c>
      <c r="B972" s="38" t="s">
        <v>3062</v>
      </c>
      <c r="C972" s="2" t="s">
        <v>3063</v>
      </c>
      <c r="D972" s="2" t="s">
        <v>61</v>
      </c>
      <c r="E972" s="2" t="s">
        <v>30</v>
      </c>
      <c r="F972" s="3">
        <v>66</v>
      </c>
      <c r="G972" s="3">
        <v>67.5</v>
      </c>
      <c r="H972" s="3">
        <v>74</v>
      </c>
      <c r="I972" s="3">
        <v>85</v>
      </c>
      <c r="J972" s="2">
        <f t="shared" si="15"/>
        <v>165.3</v>
      </c>
      <c r="K972" s="2" t="s">
        <v>173</v>
      </c>
      <c r="L972" s="2">
        <v>4</v>
      </c>
      <c r="M972" s="3" t="s">
        <v>3064</v>
      </c>
      <c r="N972" s="3" t="s">
        <v>3063</v>
      </c>
    </row>
    <row r="973" spans="1:14" x14ac:dyDescent="0.25">
      <c r="A973" s="2" t="s">
        <v>60</v>
      </c>
      <c r="B973" s="38" t="s">
        <v>3065</v>
      </c>
      <c r="C973" s="2" t="s">
        <v>3066</v>
      </c>
      <c r="D973" s="2" t="s">
        <v>61</v>
      </c>
      <c r="E973" s="2" t="s">
        <v>30</v>
      </c>
      <c r="F973" s="3">
        <v>56.75</v>
      </c>
      <c r="G973" s="3">
        <v>77</v>
      </c>
      <c r="H973" s="3">
        <v>64</v>
      </c>
      <c r="I973" s="3">
        <v>76</v>
      </c>
      <c r="J973" s="2">
        <f t="shared" si="15"/>
        <v>161.75</v>
      </c>
      <c r="K973" s="2" t="s">
        <v>173</v>
      </c>
      <c r="L973" s="2">
        <v>4</v>
      </c>
      <c r="M973" s="3" t="s">
        <v>3067</v>
      </c>
      <c r="N973" s="3" t="s">
        <v>3066</v>
      </c>
    </row>
    <row r="974" spans="1:14" x14ac:dyDescent="0.25">
      <c r="A974" s="2" t="s">
        <v>60</v>
      </c>
      <c r="B974" s="38" t="s">
        <v>3068</v>
      </c>
      <c r="C974" s="2" t="s">
        <v>3069</v>
      </c>
      <c r="D974" s="2" t="s">
        <v>61</v>
      </c>
      <c r="E974" s="2" t="s">
        <v>30</v>
      </c>
      <c r="F974" s="3">
        <v>44.75</v>
      </c>
      <c r="G974" s="3">
        <v>89</v>
      </c>
      <c r="H974" s="3">
        <v>71</v>
      </c>
      <c r="I974" s="3">
        <v>66</v>
      </c>
      <c r="J974" s="2">
        <f t="shared" si="15"/>
        <v>161.14999999999998</v>
      </c>
      <c r="K974" s="2" t="s">
        <v>173</v>
      </c>
      <c r="L974" s="2">
        <v>4</v>
      </c>
      <c r="M974" s="3" t="s">
        <v>3070</v>
      </c>
      <c r="N974" s="3" t="s">
        <v>3069</v>
      </c>
    </row>
    <row r="975" spans="1:14" x14ac:dyDescent="0.25">
      <c r="A975" s="2" t="s">
        <v>60</v>
      </c>
      <c r="B975" s="41" t="s">
        <v>3071</v>
      </c>
      <c r="C975" s="2" t="s">
        <v>3072</v>
      </c>
      <c r="D975" s="2" t="s">
        <v>61</v>
      </c>
      <c r="E975" s="2" t="s">
        <v>30</v>
      </c>
      <c r="F975" s="3">
        <v>58.5</v>
      </c>
      <c r="G975" s="3">
        <v>66.5</v>
      </c>
      <c r="H975" s="3">
        <v>59</v>
      </c>
      <c r="I975" s="3">
        <v>77</v>
      </c>
      <c r="J975" s="2">
        <f t="shared" si="15"/>
        <v>152.20000000000002</v>
      </c>
      <c r="K975" s="2" t="s">
        <v>173</v>
      </c>
      <c r="L975" s="2">
        <v>4</v>
      </c>
      <c r="M975" s="3" t="s">
        <v>3073</v>
      </c>
      <c r="N975" s="3" t="s">
        <v>3072</v>
      </c>
    </row>
    <row r="976" spans="1:14" x14ac:dyDescent="0.25">
      <c r="A976" s="2" t="s">
        <v>60</v>
      </c>
      <c r="B976" s="41" t="s">
        <v>3074</v>
      </c>
      <c r="C976" s="2" t="s">
        <v>3075</v>
      </c>
      <c r="D976" s="2" t="s">
        <v>61</v>
      </c>
      <c r="E976" s="2" t="s">
        <v>30</v>
      </c>
      <c r="F976" s="3">
        <v>58.75</v>
      </c>
      <c r="G976" s="3">
        <v>50</v>
      </c>
      <c r="H976" s="3">
        <v>73</v>
      </c>
      <c r="I976" s="3">
        <v>84</v>
      </c>
      <c r="J976" s="2">
        <f t="shared" si="15"/>
        <v>140.15</v>
      </c>
      <c r="K976" s="2" t="s">
        <v>173</v>
      </c>
      <c r="L976" s="2">
        <v>4</v>
      </c>
      <c r="M976" s="3" t="s">
        <v>3076</v>
      </c>
      <c r="N976" s="3" t="s">
        <v>3075</v>
      </c>
    </row>
    <row r="977" spans="1:14" x14ac:dyDescent="0.25">
      <c r="A977" s="2" t="s">
        <v>60</v>
      </c>
      <c r="B977" s="38" t="s">
        <v>3077</v>
      </c>
      <c r="C977" s="2" t="s">
        <v>3078</v>
      </c>
      <c r="D977" s="2" t="s">
        <v>61</v>
      </c>
      <c r="E977" s="2" t="s">
        <v>31</v>
      </c>
      <c r="F977" s="3">
        <v>93.25</v>
      </c>
      <c r="G977" s="3">
        <v>98.5</v>
      </c>
      <c r="H977" s="3">
        <v>97</v>
      </c>
      <c r="I977" s="3">
        <v>98</v>
      </c>
      <c r="J977" s="2">
        <f t="shared" si="15"/>
        <v>230.75</v>
      </c>
      <c r="K977" s="2" t="s">
        <v>173</v>
      </c>
      <c r="L977" s="2">
        <v>4</v>
      </c>
      <c r="M977" s="3" t="s">
        <v>3079</v>
      </c>
      <c r="N977" s="3" t="s">
        <v>3078</v>
      </c>
    </row>
    <row r="978" spans="1:14" x14ac:dyDescent="0.25">
      <c r="A978" s="2" t="s">
        <v>60</v>
      </c>
      <c r="B978" s="38" t="s">
        <v>3080</v>
      </c>
      <c r="C978" s="2" t="s">
        <v>3081</v>
      </c>
      <c r="D978" s="2" t="s">
        <v>61</v>
      </c>
      <c r="E978" s="2" t="s">
        <v>31</v>
      </c>
      <c r="F978" s="3">
        <v>92.5</v>
      </c>
      <c r="G978" s="3">
        <v>97</v>
      </c>
      <c r="H978" s="3">
        <v>89</v>
      </c>
      <c r="I978" s="3">
        <v>98</v>
      </c>
      <c r="J978" s="2">
        <f t="shared" si="15"/>
        <v>226.9</v>
      </c>
      <c r="K978" s="2" t="s">
        <v>173</v>
      </c>
      <c r="L978" s="2">
        <v>4</v>
      </c>
      <c r="M978" s="3" t="s">
        <v>3082</v>
      </c>
      <c r="N978" s="3" t="s">
        <v>3081</v>
      </c>
    </row>
    <row r="979" spans="1:14" x14ac:dyDescent="0.25">
      <c r="A979" s="2" t="s">
        <v>60</v>
      </c>
      <c r="B979" s="38" t="s">
        <v>3083</v>
      </c>
      <c r="C979" s="2" t="s">
        <v>3084</v>
      </c>
      <c r="D979" s="2" t="s">
        <v>61</v>
      </c>
      <c r="E979" s="2" t="s">
        <v>31</v>
      </c>
      <c r="F979" s="3">
        <v>91.25</v>
      </c>
      <c r="G979" s="3">
        <v>94</v>
      </c>
      <c r="H979" s="3">
        <v>90</v>
      </c>
      <c r="I979" s="3">
        <v>95</v>
      </c>
      <c r="J979" s="2">
        <f t="shared" si="15"/>
        <v>222.25</v>
      </c>
      <c r="K979" s="2" t="s">
        <v>173</v>
      </c>
      <c r="L979" s="2">
        <v>4</v>
      </c>
      <c r="M979" s="3" t="s">
        <v>3085</v>
      </c>
      <c r="N979" s="3" t="s">
        <v>3084</v>
      </c>
    </row>
    <row r="980" spans="1:14" x14ac:dyDescent="0.25">
      <c r="A980" s="2" t="s">
        <v>60</v>
      </c>
      <c r="B980" s="38" t="s">
        <v>3086</v>
      </c>
      <c r="C980" s="2" t="s">
        <v>3087</v>
      </c>
      <c r="D980" s="2" t="s">
        <v>61</v>
      </c>
      <c r="E980" s="2" t="s">
        <v>31</v>
      </c>
      <c r="F980" s="3">
        <v>90.25</v>
      </c>
      <c r="G980" s="3">
        <v>96</v>
      </c>
      <c r="H980" s="3">
        <v>84</v>
      </c>
      <c r="I980" s="3">
        <v>94</v>
      </c>
      <c r="J980" s="2">
        <f t="shared" si="15"/>
        <v>221.85000000000002</v>
      </c>
      <c r="K980" s="2" t="s">
        <v>173</v>
      </c>
      <c r="L980" s="2">
        <v>4</v>
      </c>
      <c r="M980" s="3" t="s">
        <v>3088</v>
      </c>
      <c r="N980" s="3" t="s">
        <v>3087</v>
      </c>
    </row>
    <row r="981" spans="1:14" x14ac:dyDescent="0.25">
      <c r="A981" s="2" t="s">
        <v>60</v>
      </c>
      <c r="B981" s="38" t="s">
        <v>3089</v>
      </c>
      <c r="C981" s="2" t="s">
        <v>3090</v>
      </c>
      <c r="D981" s="2" t="s">
        <v>61</v>
      </c>
      <c r="E981" s="2" t="s">
        <v>31</v>
      </c>
      <c r="F981" s="3">
        <v>92</v>
      </c>
      <c r="G981" s="3">
        <v>93</v>
      </c>
      <c r="H981" s="3">
        <v>84</v>
      </c>
      <c r="I981" s="3">
        <v>100</v>
      </c>
      <c r="J981" s="2">
        <f t="shared" si="15"/>
        <v>221.8</v>
      </c>
      <c r="K981" s="2" t="s">
        <v>173</v>
      </c>
      <c r="L981" s="2">
        <v>4</v>
      </c>
      <c r="M981" s="3" t="s">
        <v>3091</v>
      </c>
      <c r="N981" s="3" t="s">
        <v>3090</v>
      </c>
    </row>
    <row r="982" spans="1:14" x14ac:dyDescent="0.25">
      <c r="A982" s="2" t="s">
        <v>60</v>
      </c>
      <c r="B982" s="41" t="s">
        <v>3092</v>
      </c>
      <c r="C982" s="2" t="s">
        <v>3093</v>
      </c>
      <c r="D982" s="2" t="s">
        <v>61</v>
      </c>
      <c r="E982" s="2" t="s">
        <v>31</v>
      </c>
      <c r="F982" s="3">
        <v>90.25</v>
      </c>
      <c r="G982" s="3">
        <v>96</v>
      </c>
      <c r="H982" s="3">
        <v>80</v>
      </c>
      <c r="I982" s="3">
        <v>92</v>
      </c>
      <c r="J982" s="2">
        <f t="shared" si="15"/>
        <v>220.65</v>
      </c>
      <c r="K982" s="2" t="s">
        <v>173</v>
      </c>
      <c r="L982" s="2">
        <v>4</v>
      </c>
      <c r="M982" s="3" t="s">
        <v>3094</v>
      </c>
      <c r="N982" s="3" t="s">
        <v>3093</v>
      </c>
    </row>
    <row r="983" spans="1:14" x14ac:dyDescent="0.25">
      <c r="A983" s="2" t="s">
        <v>60</v>
      </c>
      <c r="B983" s="38" t="s">
        <v>3095</v>
      </c>
      <c r="C983" s="2" t="s">
        <v>3096</v>
      </c>
      <c r="D983" s="2" t="s">
        <v>61</v>
      </c>
      <c r="E983" s="2" t="s">
        <v>31</v>
      </c>
      <c r="F983" s="3">
        <v>89.25</v>
      </c>
      <c r="G983" s="3">
        <v>95</v>
      </c>
      <c r="H983" s="3">
        <v>81</v>
      </c>
      <c r="I983" s="3">
        <v>96</v>
      </c>
      <c r="J983" s="2">
        <f t="shared" si="15"/>
        <v>219.64999999999998</v>
      </c>
      <c r="K983" s="2" t="s">
        <v>173</v>
      </c>
      <c r="L983" s="2">
        <v>4</v>
      </c>
      <c r="M983" s="3" t="s">
        <v>3097</v>
      </c>
      <c r="N983" s="3" t="s">
        <v>3096</v>
      </c>
    </row>
    <row r="984" spans="1:14" x14ac:dyDescent="0.25">
      <c r="A984" s="2" t="s">
        <v>60</v>
      </c>
      <c r="B984" s="38" t="s">
        <v>3098</v>
      </c>
      <c r="C984" s="2" t="s">
        <v>3099</v>
      </c>
      <c r="D984" s="2" t="s">
        <v>61</v>
      </c>
      <c r="E984" s="2" t="s">
        <v>31</v>
      </c>
      <c r="F984" s="3">
        <v>87</v>
      </c>
      <c r="G984" s="3">
        <v>94</v>
      </c>
      <c r="H984" s="3">
        <v>94</v>
      </c>
      <c r="I984" s="3">
        <v>96</v>
      </c>
      <c r="J984" s="2">
        <f t="shared" si="15"/>
        <v>219</v>
      </c>
      <c r="K984" s="2" t="s">
        <v>173</v>
      </c>
      <c r="L984" s="2">
        <v>4</v>
      </c>
      <c r="M984" s="3" t="s">
        <v>3100</v>
      </c>
      <c r="N984" s="3" t="s">
        <v>3099</v>
      </c>
    </row>
    <row r="985" spans="1:14" x14ac:dyDescent="0.25">
      <c r="A985" s="2" t="s">
        <v>60</v>
      </c>
      <c r="B985" s="38" t="s">
        <v>3101</v>
      </c>
      <c r="C985" s="2" t="s">
        <v>1889</v>
      </c>
      <c r="D985" s="2" t="s">
        <v>61</v>
      </c>
      <c r="E985" s="2" t="s">
        <v>31</v>
      </c>
      <c r="F985" s="3">
        <v>81.5</v>
      </c>
      <c r="G985" s="3">
        <v>100</v>
      </c>
      <c r="H985" s="3">
        <v>88</v>
      </c>
      <c r="I985" s="3">
        <v>96</v>
      </c>
      <c r="J985" s="2">
        <f t="shared" si="15"/>
        <v>218.3</v>
      </c>
      <c r="K985" s="2" t="s">
        <v>173</v>
      </c>
      <c r="L985" s="2">
        <v>4</v>
      </c>
      <c r="M985" s="3" t="s">
        <v>3102</v>
      </c>
      <c r="N985" s="3" t="s">
        <v>1889</v>
      </c>
    </row>
    <row r="986" spans="1:14" x14ac:dyDescent="0.25">
      <c r="A986" s="2" t="s">
        <v>60</v>
      </c>
      <c r="B986" s="38" t="s">
        <v>3103</v>
      </c>
      <c r="C986" s="2" t="s">
        <v>3104</v>
      </c>
      <c r="D986" s="2" t="s">
        <v>61</v>
      </c>
      <c r="E986" s="2" t="s">
        <v>31</v>
      </c>
      <c r="F986" s="3">
        <v>85.5</v>
      </c>
      <c r="G986" s="3">
        <v>91</v>
      </c>
      <c r="H986" s="3">
        <v>96</v>
      </c>
      <c r="I986" s="3">
        <v>97</v>
      </c>
      <c r="J986" s="2">
        <f t="shared" si="15"/>
        <v>215.1</v>
      </c>
      <c r="K986" s="2" t="s">
        <v>173</v>
      </c>
      <c r="L986" s="2">
        <v>4</v>
      </c>
      <c r="M986" s="3" t="s">
        <v>3105</v>
      </c>
      <c r="N986" s="3" t="s">
        <v>3104</v>
      </c>
    </row>
    <row r="987" spans="1:14" x14ac:dyDescent="0.25">
      <c r="A987" s="2" t="s">
        <v>60</v>
      </c>
      <c r="B987" s="38" t="s">
        <v>3106</v>
      </c>
      <c r="C987" s="2" t="s">
        <v>3107</v>
      </c>
      <c r="D987" s="2" t="s">
        <v>61</v>
      </c>
      <c r="E987" s="2" t="s">
        <v>31</v>
      </c>
      <c r="F987" s="3">
        <v>85</v>
      </c>
      <c r="G987" s="3">
        <v>94</v>
      </c>
      <c r="H987" s="3">
        <v>82</v>
      </c>
      <c r="I987" s="3">
        <v>98</v>
      </c>
      <c r="J987" s="2">
        <f t="shared" si="15"/>
        <v>215</v>
      </c>
      <c r="K987" s="2" t="s">
        <v>173</v>
      </c>
      <c r="L987" s="2">
        <v>4</v>
      </c>
      <c r="M987" s="3" t="s">
        <v>3108</v>
      </c>
      <c r="N987" s="3" t="s">
        <v>3107</v>
      </c>
    </row>
    <row r="988" spans="1:14" x14ac:dyDescent="0.25">
      <c r="A988" s="2" t="s">
        <v>60</v>
      </c>
      <c r="B988" s="38" t="s">
        <v>3109</v>
      </c>
      <c r="C988" s="2" t="s">
        <v>3110</v>
      </c>
      <c r="D988" s="2" t="s">
        <v>61</v>
      </c>
      <c r="E988" s="2" t="s">
        <v>31</v>
      </c>
      <c r="F988" s="3">
        <v>86.75</v>
      </c>
      <c r="G988" s="3">
        <v>93</v>
      </c>
      <c r="H988" s="3">
        <v>84</v>
      </c>
      <c r="I988" s="3">
        <v>90</v>
      </c>
      <c r="J988" s="2">
        <f t="shared" si="15"/>
        <v>214.55</v>
      </c>
      <c r="K988" s="2" t="s">
        <v>173</v>
      </c>
      <c r="L988" s="2">
        <v>4</v>
      </c>
      <c r="M988" s="3" t="s">
        <v>3111</v>
      </c>
      <c r="N988" s="3" t="s">
        <v>3110</v>
      </c>
    </row>
    <row r="989" spans="1:14" x14ac:dyDescent="0.25">
      <c r="A989" s="2" t="s">
        <v>60</v>
      </c>
      <c r="B989" s="38" t="s">
        <v>3112</v>
      </c>
      <c r="C989" s="2" t="s">
        <v>3113</v>
      </c>
      <c r="D989" s="2" t="s">
        <v>61</v>
      </c>
      <c r="E989" s="2" t="s">
        <v>31</v>
      </c>
      <c r="F989" s="3">
        <v>88.25</v>
      </c>
      <c r="G989" s="3">
        <v>90</v>
      </c>
      <c r="H989" s="3">
        <v>84</v>
      </c>
      <c r="I989" s="3">
        <v>94</v>
      </c>
      <c r="J989" s="2">
        <f t="shared" si="15"/>
        <v>213.85000000000002</v>
      </c>
      <c r="K989" s="2" t="s">
        <v>173</v>
      </c>
      <c r="L989" s="2">
        <v>4</v>
      </c>
      <c r="M989" s="3" t="s">
        <v>3114</v>
      </c>
      <c r="N989" s="3" t="s">
        <v>3113</v>
      </c>
    </row>
    <row r="990" spans="1:14" x14ac:dyDescent="0.25">
      <c r="A990" s="2" t="s">
        <v>60</v>
      </c>
      <c r="B990" s="38" t="s">
        <v>3115</v>
      </c>
      <c r="C990" s="2" t="s">
        <v>3116</v>
      </c>
      <c r="D990" s="2" t="s">
        <v>61</v>
      </c>
      <c r="E990" s="2" t="s">
        <v>31</v>
      </c>
      <c r="F990" s="3">
        <v>82.25</v>
      </c>
      <c r="G990" s="3">
        <v>94</v>
      </c>
      <c r="H990" s="3">
        <v>74</v>
      </c>
      <c r="I990" s="3">
        <v>94</v>
      </c>
      <c r="J990" s="2">
        <f t="shared" si="15"/>
        <v>209.85000000000002</v>
      </c>
      <c r="K990" s="2" t="s">
        <v>173</v>
      </c>
      <c r="L990" s="2">
        <v>4</v>
      </c>
      <c r="M990" s="3" t="s">
        <v>3117</v>
      </c>
      <c r="N990" s="3" t="s">
        <v>3116</v>
      </c>
    </row>
    <row r="991" spans="1:14" x14ac:dyDescent="0.25">
      <c r="A991" s="2" t="s">
        <v>60</v>
      </c>
      <c r="B991" s="38" t="s">
        <v>3118</v>
      </c>
      <c r="C991" s="2" t="s">
        <v>3119</v>
      </c>
      <c r="D991" s="2" t="s">
        <v>61</v>
      </c>
      <c r="E991" s="2" t="s">
        <v>31</v>
      </c>
      <c r="F991" s="3">
        <v>81.25</v>
      </c>
      <c r="G991" s="3">
        <v>86.5</v>
      </c>
      <c r="H991" s="3">
        <v>82</v>
      </c>
      <c r="I991" s="3">
        <v>96</v>
      </c>
      <c r="J991" s="2">
        <f t="shared" si="15"/>
        <v>203.35000000000002</v>
      </c>
      <c r="K991" s="2" t="s">
        <v>173</v>
      </c>
      <c r="L991" s="2">
        <v>4</v>
      </c>
      <c r="M991" s="3" t="s">
        <v>3120</v>
      </c>
      <c r="N991" s="3" t="s">
        <v>3119</v>
      </c>
    </row>
    <row r="992" spans="1:14" x14ac:dyDescent="0.25">
      <c r="A992" s="2" t="s">
        <v>60</v>
      </c>
      <c r="B992" s="41" t="s">
        <v>3121</v>
      </c>
      <c r="C992" s="2" t="s">
        <v>3122</v>
      </c>
      <c r="D992" s="2" t="s">
        <v>61</v>
      </c>
      <c r="E992" s="2" t="s">
        <v>31</v>
      </c>
      <c r="F992" s="3">
        <v>81.5</v>
      </c>
      <c r="G992" s="3">
        <v>82</v>
      </c>
      <c r="H992" s="3">
        <v>79</v>
      </c>
      <c r="I992" s="3">
        <v>92</v>
      </c>
      <c r="J992" s="2">
        <f t="shared" si="15"/>
        <v>197.70000000000002</v>
      </c>
      <c r="K992" s="2" t="s">
        <v>173</v>
      </c>
      <c r="L992" s="2">
        <v>4</v>
      </c>
      <c r="M992" s="3" t="s">
        <v>3123</v>
      </c>
      <c r="N992" s="3" t="s">
        <v>3122</v>
      </c>
    </row>
    <row r="993" spans="1:14" x14ac:dyDescent="0.25">
      <c r="A993" s="2" t="s">
        <v>60</v>
      </c>
      <c r="B993" s="38" t="s">
        <v>3124</v>
      </c>
      <c r="C993" s="2" t="s">
        <v>3125</v>
      </c>
      <c r="D993" s="2" t="s">
        <v>61</v>
      </c>
      <c r="E993" s="2" t="s">
        <v>31</v>
      </c>
      <c r="F993" s="3">
        <v>77.25</v>
      </c>
      <c r="G993" s="3">
        <v>86</v>
      </c>
      <c r="H993" s="3">
        <v>72</v>
      </c>
      <c r="I993" s="3">
        <v>96</v>
      </c>
      <c r="J993" s="2">
        <f t="shared" si="15"/>
        <v>196.85000000000002</v>
      </c>
      <c r="K993" s="2" t="s">
        <v>173</v>
      </c>
      <c r="L993" s="2">
        <v>4</v>
      </c>
      <c r="M993" s="3" t="s">
        <v>3126</v>
      </c>
      <c r="N993" s="3" t="s">
        <v>3125</v>
      </c>
    </row>
    <row r="994" spans="1:14" x14ac:dyDescent="0.25">
      <c r="A994" s="2" t="s">
        <v>60</v>
      </c>
      <c r="B994" s="38" t="s">
        <v>3127</v>
      </c>
      <c r="C994" s="2" t="s">
        <v>3128</v>
      </c>
      <c r="D994" s="2" t="s">
        <v>61</v>
      </c>
      <c r="E994" s="2" t="s">
        <v>31</v>
      </c>
      <c r="F994" s="3">
        <v>81.5</v>
      </c>
      <c r="G994" s="3">
        <v>84</v>
      </c>
      <c r="H994" s="3">
        <v>64</v>
      </c>
      <c r="I994" s="3">
        <v>92</v>
      </c>
      <c r="J994" s="2">
        <f t="shared" si="15"/>
        <v>196.70000000000002</v>
      </c>
      <c r="K994" s="2" t="s">
        <v>173</v>
      </c>
      <c r="L994" s="2">
        <v>4</v>
      </c>
      <c r="M994" s="3" t="s">
        <v>3129</v>
      </c>
      <c r="N994" s="3" t="s">
        <v>3128</v>
      </c>
    </row>
    <row r="995" spans="1:14" x14ac:dyDescent="0.25">
      <c r="A995" s="2" t="s">
        <v>60</v>
      </c>
      <c r="B995" s="38" t="s">
        <v>3130</v>
      </c>
      <c r="C995" s="2" t="s">
        <v>3131</v>
      </c>
      <c r="D995" s="2" t="s">
        <v>61</v>
      </c>
      <c r="E995" s="2" t="s">
        <v>31</v>
      </c>
      <c r="F995" s="3">
        <v>80.5</v>
      </c>
      <c r="G995" s="3">
        <v>78</v>
      </c>
      <c r="H995" s="3">
        <v>81</v>
      </c>
      <c r="I995" s="3">
        <v>96</v>
      </c>
      <c r="J995" s="2">
        <f t="shared" si="15"/>
        <v>193.89999999999998</v>
      </c>
      <c r="K995" s="2" t="s">
        <v>173</v>
      </c>
      <c r="L995" s="2">
        <v>4</v>
      </c>
      <c r="M995" s="3" t="s">
        <v>3132</v>
      </c>
      <c r="N995" s="3" t="s">
        <v>3131</v>
      </c>
    </row>
    <row r="996" spans="1:14" x14ac:dyDescent="0.25">
      <c r="A996" s="2" t="s">
        <v>60</v>
      </c>
      <c r="B996" s="38" t="s">
        <v>3133</v>
      </c>
      <c r="C996" s="2" t="s">
        <v>3134</v>
      </c>
      <c r="D996" s="2" t="s">
        <v>61</v>
      </c>
      <c r="E996" s="2" t="s">
        <v>31</v>
      </c>
      <c r="F996" s="3">
        <v>72</v>
      </c>
      <c r="G996" s="3">
        <v>84.5</v>
      </c>
      <c r="H996" s="3">
        <v>85</v>
      </c>
      <c r="I996" s="3">
        <v>94</v>
      </c>
      <c r="J996" s="2">
        <f t="shared" si="15"/>
        <v>192.3</v>
      </c>
      <c r="K996" s="2" t="s">
        <v>173</v>
      </c>
      <c r="L996" s="2">
        <v>4</v>
      </c>
      <c r="M996" s="3" t="s">
        <v>3135</v>
      </c>
      <c r="N996" s="3" t="s">
        <v>3134</v>
      </c>
    </row>
    <row r="997" spans="1:14" x14ac:dyDescent="0.25">
      <c r="A997" s="2" t="s">
        <v>60</v>
      </c>
      <c r="B997" s="38" t="s">
        <v>3136</v>
      </c>
      <c r="C997" s="2" t="s">
        <v>3137</v>
      </c>
      <c r="D997" s="2" t="s">
        <v>61</v>
      </c>
      <c r="E997" s="2" t="s">
        <v>31</v>
      </c>
      <c r="F997" s="3">
        <v>83</v>
      </c>
      <c r="G997" s="3">
        <v>76</v>
      </c>
      <c r="H997" s="3">
        <v>70</v>
      </c>
      <c r="I997" s="3">
        <v>96</v>
      </c>
      <c r="J997" s="2">
        <f t="shared" si="15"/>
        <v>192.2</v>
      </c>
      <c r="K997" s="2" t="s">
        <v>173</v>
      </c>
      <c r="L997" s="2">
        <v>4</v>
      </c>
      <c r="M997" s="3" t="s">
        <v>3138</v>
      </c>
      <c r="N997" s="3" t="s">
        <v>3137</v>
      </c>
    </row>
    <row r="998" spans="1:14" x14ac:dyDescent="0.25">
      <c r="A998" s="2" t="s">
        <v>60</v>
      </c>
      <c r="B998" s="41" t="s">
        <v>3139</v>
      </c>
      <c r="C998" s="2" t="s">
        <v>3140</v>
      </c>
      <c r="D998" s="2" t="s">
        <v>61</v>
      </c>
      <c r="E998" s="2" t="s">
        <v>31</v>
      </c>
      <c r="F998" s="3">
        <v>72.75</v>
      </c>
      <c r="G998" s="3">
        <v>82.5</v>
      </c>
      <c r="H998" s="3">
        <v>84</v>
      </c>
      <c r="I998" s="3">
        <v>90</v>
      </c>
      <c r="J998" s="2">
        <f t="shared" si="15"/>
        <v>190.05</v>
      </c>
      <c r="K998" s="2" t="s">
        <v>173</v>
      </c>
      <c r="L998" s="2">
        <v>4</v>
      </c>
      <c r="M998" s="3" t="s">
        <v>3141</v>
      </c>
      <c r="N998" s="3" t="s">
        <v>3140</v>
      </c>
    </row>
    <row r="999" spans="1:14" x14ac:dyDescent="0.25">
      <c r="A999" s="2" t="s">
        <v>60</v>
      </c>
      <c r="B999" s="41" t="s">
        <v>3142</v>
      </c>
      <c r="C999" s="2" t="s">
        <v>3143</v>
      </c>
      <c r="D999" s="2" t="s">
        <v>61</v>
      </c>
      <c r="E999" s="2" t="s">
        <v>31</v>
      </c>
      <c r="F999" s="3">
        <v>78.5</v>
      </c>
      <c r="G999" s="3">
        <v>76</v>
      </c>
      <c r="H999" s="3">
        <v>83</v>
      </c>
      <c r="I999" s="3">
        <v>94</v>
      </c>
      <c r="J999" s="2">
        <f t="shared" si="15"/>
        <v>189.9</v>
      </c>
      <c r="K999" s="2" t="s">
        <v>173</v>
      </c>
      <c r="L999" s="2">
        <v>4</v>
      </c>
      <c r="M999" s="3" t="s">
        <v>3144</v>
      </c>
      <c r="N999" s="3" t="s">
        <v>3143</v>
      </c>
    </row>
    <row r="1000" spans="1:14" x14ac:dyDescent="0.25">
      <c r="A1000" s="2" t="s">
        <v>60</v>
      </c>
      <c r="B1000" s="38" t="s">
        <v>3145</v>
      </c>
      <c r="C1000" s="2" t="s">
        <v>120</v>
      </c>
      <c r="D1000" s="2" t="s">
        <v>61</v>
      </c>
      <c r="E1000" s="2" t="s">
        <v>31</v>
      </c>
      <c r="F1000" s="3">
        <v>65</v>
      </c>
      <c r="G1000" s="3">
        <v>63</v>
      </c>
      <c r="H1000" s="3">
        <v>56</v>
      </c>
      <c r="I1000" s="3">
        <v>84</v>
      </c>
      <c r="J1000" s="2">
        <f t="shared" si="15"/>
        <v>156</v>
      </c>
      <c r="K1000" s="2" t="s">
        <v>173</v>
      </c>
      <c r="L1000" s="2">
        <v>4</v>
      </c>
      <c r="M1000" s="3" t="s">
        <v>3146</v>
      </c>
      <c r="N1000" s="3" t="s">
        <v>120</v>
      </c>
    </row>
    <row r="1001" spans="1:14" x14ac:dyDescent="0.25">
      <c r="A1001" s="2" t="s">
        <v>60</v>
      </c>
      <c r="B1001" s="41" t="s">
        <v>3147</v>
      </c>
      <c r="C1001" s="2" t="s">
        <v>3148</v>
      </c>
      <c r="D1001" s="2" t="s">
        <v>61</v>
      </c>
      <c r="E1001" s="2" t="s">
        <v>31</v>
      </c>
      <c r="F1001" s="3">
        <v>63.75</v>
      </c>
      <c r="G1001" s="3">
        <v>62</v>
      </c>
      <c r="H1001" s="3">
        <v>59</v>
      </c>
      <c r="I1001" s="3">
        <v>90</v>
      </c>
      <c r="J1001" s="2">
        <f t="shared" si="15"/>
        <v>155.55000000000001</v>
      </c>
      <c r="K1001" s="2" t="s">
        <v>173</v>
      </c>
      <c r="L1001" s="2">
        <v>4</v>
      </c>
      <c r="M1001" s="16" t="s">
        <v>3149</v>
      </c>
      <c r="N1001" s="16" t="s">
        <v>3148</v>
      </c>
    </row>
    <row r="1002" spans="1:14" x14ac:dyDescent="0.25">
      <c r="A1002" s="2" t="s">
        <v>60</v>
      </c>
      <c r="B1002" s="41" t="s">
        <v>3150</v>
      </c>
      <c r="C1002" s="2" t="s">
        <v>3151</v>
      </c>
      <c r="D1002" s="2" t="s">
        <v>61</v>
      </c>
      <c r="E1002" s="2" t="s">
        <v>31</v>
      </c>
      <c r="F1002" s="3">
        <v>54.75</v>
      </c>
      <c r="G1002" s="3">
        <v>64.5</v>
      </c>
      <c r="H1002" s="3">
        <v>64</v>
      </c>
      <c r="I1002" s="3">
        <v>80</v>
      </c>
      <c r="J1002" s="2">
        <f t="shared" si="15"/>
        <v>148.05000000000001</v>
      </c>
      <c r="K1002" s="2" t="s">
        <v>173</v>
      </c>
      <c r="L1002" s="2">
        <v>4</v>
      </c>
      <c r="M1002" s="3" t="s">
        <v>3152</v>
      </c>
      <c r="N1002" s="3" t="s">
        <v>3151</v>
      </c>
    </row>
    <row r="1003" spans="1:14" x14ac:dyDescent="0.25">
      <c r="A1003" s="2" t="s">
        <v>60</v>
      </c>
      <c r="B1003" s="38" t="s">
        <v>3153</v>
      </c>
      <c r="C1003" s="2" t="s">
        <v>3154</v>
      </c>
      <c r="D1003" s="2" t="s">
        <v>61</v>
      </c>
      <c r="E1003" s="2" t="s">
        <v>31</v>
      </c>
      <c r="F1003" s="3">
        <v>54.5</v>
      </c>
      <c r="G1003" s="3">
        <v>58</v>
      </c>
      <c r="H1003" s="3">
        <v>70</v>
      </c>
      <c r="I1003" s="3">
        <v>89</v>
      </c>
      <c r="J1003" s="2">
        <f t="shared" si="15"/>
        <v>144.30000000000001</v>
      </c>
      <c r="K1003" s="2" t="s">
        <v>173</v>
      </c>
      <c r="L1003" s="2">
        <v>4</v>
      </c>
      <c r="M1003" s="3" t="s">
        <v>3155</v>
      </c>
      <c r="N1003" s="3" t="s">
        <v>3154</v>
      </c>
    </row>
    <row r="1004" spans="1:14" x14ac:dyDescent="0.25">
      <c r="A1004" s="2" t="s">
        <v>60</v>
      </c>
      <c r="B1004" s="38" t="s">
        <v>3156</v>
      </c>
      <c r="C1004" s="2" t="s">
        <v>3157</v>
      </c>
      <c r="D1004" s="2" t="s">
        <v>61</v>
      </c>
      <c r="E1004" s="2" t="s">
        <v>31</v>
      </c>
      <c r="F1004" s="3">
        <v>8</v>
      </c>
      <c r="G1004" s="3">
        <v>4</v>
      </c>
      <c r="H1004" s="3">
        <v>48</v>
      </c>
      <c r="I1004" s="3">
        <v>36</v>
      </c>
      <c r="J1004" s="2">
        <f t="shared" si="15"/>
        <v>28.8</v>
      </c>
      <c r="K1004" s="2" t="s">
        <v>173</v>
      </c>
      <c r="L1004" s="2">
        <v>4</v>
      </c>
      <c r="M1004" s="3" t="s">
        <v>3158</v>
      </c>
      <c r="N1004" s="3" t="s">
        <v>3157</v>
      </c>
    </row>
    <row r="1005" spans="1:14" x14ac:dyDescent="0.25">
      <c r="A1005" s="2" t="s">
        <v>60</v>
      </c>
      <c r="B1005" s="38" t="s">
        <v>3159</v>
      </c>
      <c r="C1005" s="2" t="s">
        <v>3160</v>
      </c>
      <c r="D1005" s="2" t="s">
        <v>61</v>
      </c>
      <c r="E1005" s="2" t="s">
        <v>32</v>
      </c>
      <c r="F1005" s="3">
        <v>94</v>
      </c>
      <c r="G1005" s="3">
        <v>100</v>
      </c>
      <c r="H1005" s="3">
        <v>95</v>
      </c>
      <c r="I1005" s="3">
        <v>96</v>
      </c>
      <c r="J1005" s="2">
        <f t="shared" si="15"/>
        <v>232.2</v>
      </c>
      <c r="K1005" s="2" t="s">
        <v>173</v>
      </c>
      <c r="L1005" s="2">
        <v>4</v>
      </c>
      <c r="M1005" s="3" t="s">
        <v>3161</v>
      </c>
      <c r="N1005" s="3" t="s">
        <v>3160</v>
      </c>
    </row>
    <row r="1006" spans="1:14" x14ac:dyDescent="0.25">
      <c r="A1006" s="2" t="s">
        <v>60</v>
      </c>
      <c r="B1006" s="38" t="s">
        <v>3162</v>
      </c>
      <c r="C1006" s="2" t="s">
        <v>3163</v>
      </c>
      <c r="D1006" s="2" t="s">
        <v>61</v>
      </c>
      <c r="E1006" s="2" t="s">
        <v>32</v>
      </c>
      <c r="F1006" s="3">
        <v>92.25</v>
      </c>
      <c r="G1006" s="3">
        <v>99</v>
      </c>
      <c r="H1006" s="3">
        <v>91</v>
      </c>
      <c r="I1006" s="3">
        <v>100</v>
      </c>
      <c r="J1006" s="2">
        <f t="shared" si="15"/>
        <v>229.45</v>
      </c>
      <c r="K1006" s="2" t="s">
        <v>173</v>
      </c>
      <c r="L1006" s="2">
        <v>4</v>
      </c>
      <c r="M1006" s="3" t="s">
        <v>3164</v>
      </c>
      <c r="N1006" s="3" t="s">
        <v>3163</v>
      </c>
    </row>
    <row r="1007" spans="1:14" x14ac:dyDescent="0.25">
      <c r="A1007" s="2" t="s">
        <v>60</v>
      </c>
      <c r="B1007" s="38" t="s">
        <v>3165</v>
      </c>
      <c r="C1007" s="2" t="s">
        <v>3166</v>
      </c>
      <c r="D1007" s="2" t="s">
        <v>61</v>
      </c>
      <c r="E1007" s="2" t="s">
        <v>32</v>
      </c>
      <c r="F1007" s="3">
        <v>91.25</v>
      </c>
      <c r="G1007" s="3">
        <v>99</v>
      </c>
      <c r="H1007" s="3">
        <v>90</v>
      </c>
      <c r="I1007" s="3">
        <v>98</v>
      </c>
      <c r="J1007" s="2">
        <f t="shared" si="15"/>
        <v>227.85</v>
      </c>
      <c r="K1007" s="2" t="s">
        <v>173</v>
      </c>
      <c r="L1007" s="2">
        <v>4</v>
      </c>
      <c r="M1007" s="3" t="s">
        <v>3167</v>
      </c>
      <c r="N1007" s="3" t="s">
        <v>3166</v>
      </c>
    </row>
    <row r="1008" spans="1:14" x14ac:dyDescent="0.25">
      <c r="A1008" s="2" t="s">
        <v>60</v>
      </c>
      <c r="B1008" s="38" t="s">
        <v>3168</v>
      </c>
      <c r="C1008" s="2" t="s">
        <v>3169</v>
      </c>
      <c r="D1008" s="2" t="s">
        <v>61</v>
      </c>
      <c r="E1008" s="2" t="s">
        <v>32</v>
      </c>
      <c r="F1008" s="3">
        <v>90</v>
      </c>
      <c r="G1008" s="3">
        <v>98</v>
      </c>
      <c r="H1008" s="3">
        <v>96</v>
      </c>
      <c r="I1008" s="3">
        <v>92</v>
      </c>
      <c r="J1008" s="2">
        <f t="shared" si="15"/>
        <v>225.6</v>
      </c>
      <c r="K1008" s="2" t="s">
        <v>173</v>
      </c>
      <c r="L1008" s="2">
        <v>4</v>
      </c>
      <c r="M1008" s="3" t="s">
        <v>3170</v>
      </c>
      <c r="N1008" s="3" t="s">
        <v>3169</v>
      </c>
    </row>
    <row r="1009" spans="1:14" x14ac:dyDescent="0.25">
      <c r="A1009" s="2" t="s">
        <v>60</v>
      </c>
      <c r="B1009" s="38" t="s">
        <v>3171</v>
      </c>
      <c r="C1009" s="2" t="s">
        <v>3172</v>
      </c>
      <c r="D1009" s="2" t="s">
        <v>61</v>
      </c>
      <c r="E1009" s="2" t="s">
        <v>32</v>
      </c>
      <c r="F1009" s="3">
        <v>90</v>
      </c>
      <c r="G1009" s="3">
        <v>94.5</v>
      </c>
      <c r="H1009" s="3">
        <v>93</v>
      </c>
      <c r="I1009" s="3">
        <v>94</v>
      </c>
      <c r="J1009" s="2">
        <f t="shared" si="15"/>
        <v>221.9</v>
      </c>
      <c r="K1009" s="2" t="s">
        <v>173</v>
      </c>
      <c r="L1009" s="2">
        <v>4</v>
      </c>
      <c r="M1009" s="3" t="s">
        <v>3173</v>
      </c>
      <c r="N1009" s="3" t="s">
        <v>3172</v>
      </c>
    </row>
    <row r="1010" spans="1:14" x14ac:dyDescent="0.25">
      <c r="A1010" s="2" t="s">
        <v>60</v>
      </c>
      <c r="B1010" s="38" t="s">
        <v>3174</v>
      </c>
      <c r="C1010" s="2" t="s">
        <v>151</v>
      </c>
      <c r="D1010" s="2" t="s">
        <v>61</v>
      </c>
      <c r="E1010" s="2" t="s">
        <v>32</v>
      </c>
      <c r="F1010" s="3">
        <v>91.5</v>
      </c>
      <c r="G1010" s="3">
        <v>93.5</v>
      </c>
      <c r="H1010" s="3">
        <v>86</v>
      </c>
      <c r="I1010" s="3">
        <v>98</v>
      </c>
      <c r="J1010" s="2">
        <f t="shared" si="15"/>
        <v>221.79999999999998</v>
      </c>
      <c r="K1010" s="2" t="s">
        <v>173</v>
      </c>
      <c r="L1010" s="2">
        <v>4</v>
      </c>
      <c r="M1010" s="3" t="s">
        <v>3175</v>
      </c>
      <c r="N1010" s="3" t="s">
        <v>151</v>
      </c>
    </row>
    <row r="1011" spans="1:14" x14ac:dyDescent="0.25">
      <c r="A1011" s="2" t="s">
        <v>60</v>
      </c>
      <c r="B1011" s="38" t="s">
        <v>3176</v>
      </c>
      <c r="C1011" s="2" t="s">
        <v>3177</v>
      </c>
      <c r="D1011" s="2" t="s">
        <v>61</v>
      </c>
      <c r="E1011" s="2" t="s">
        <v>32</v>
      </c>
      <c r="F1011" s="3">
        <v>85.75</v>
      </c>
      <c r="G1011" s="3">
        <v>97</v>
      </c>
      <c r="H1011" s="3">
        <v>95</v>
      </c>
      <c r="I1011" s="3">
        <v>100</v>
      </c>
      <c r="J1011" s="2">
        <f t="shared" si="15"/>
        <v>221.75</v>
      </c>
      <c r="K1011" s="2" t="s">
        <v>173</v>
      </c>
      <c r="L1011" s="2">
        <v>4</v>
      </c>
      <c r="M1011" s="3" t="s">
        <v>3178</v>
      </c>
      <c r="N1011" s="3" t="s">
        <v>3177</v>
      </c>
    </row>
    <row r="1012" spans="1:14" x14ac:dyDescent="0.25">
      <c r="A1012" s="2" t="s">
        <v>60</v>
      </c>
      <c r="B1012" s="38" t="s">
        <v>3179</v>
      </c>
      <c r="C1012" s="2" t="s">
        <v>3180</v>
      </c>
      <c r="D1012" s="2" t="s">
        <v>61</v>
      </c>
      <c r="E1012" s="2" t="s">
        <v>32</v>
      </c>
      <c r="F1012" s="3">
        <v>88.25</v>
      </c>
      <c r="G1012" s="3">
        <v>95</v>
      </c>
      <c r="H1012" s="3">
        <v>83</v>
      </c>
      <c r="I1012" s="3">
        <v>95</v>
      </c>
      <c r="J1012" s="2">
        <f t="shared" si="15"/>
        <v>218.85</v>
      </c>
      <c r="K1012" s="2" t="s">
        <v>173</v>
      </c>
      <c r="L1012" s="2">
        <v>4</v>
      </c>
      <c r="M1012" s="3" t="s">
        <v>3181</v>
      </c>
      <c r="N1012" s="3" t="s">
        <v>3180</v>
      </c>
    </row>
    <row r="1013" spans="1:14" x14ac:dyDescent="0.25">
      <c r="A1013" s="2" t="s">
        <v>60</v>
      </c>
      <c r="B1013" s="38" t="s">
        <v>3182</v>
      </c>
      <c r="C1013" s="2" t="s">
        <v>3183</v>
      </c>
      <c r="D1013" s="2" t="s">
        <v>61</v>
      </c>
      <c r="E1013" s="2" t="s">
        <v>32</v>
      </c>
      <c r="F1013" s="3">
        <v>84.25</v>
      </c>
      <c r="G1013" s="3">
        <v>96.5</v>
      </c>
      <c r="H1013" s="3">
        <v>92</v>
      </c>
      <c r="I1013" s="3">
        <v>95</v>
      </c>
      <c r="J1013" s="2">
        <f t="shared" si="15"/>
        <v>218.15</v>
      </c>
      <c r="K1013" s="2" t="s">
        <v>173</v>
      </c>
      <c r="L1013" s="2">
        <v>4</v>
      </c>
      <c r="M1013" s="3" t="s">
        <v>3184</v>
      </c>
      <c r="N1013" s="3" t="s">
        <v>3183</v>
      </c>
    </row>
    <row r="1014" spans="1:14" x14ac:dyDescent="0.25">
      <c r="A1014" s="2" t="s">
        <v>60</v>
      </c>
      <c r="B1014" s="38" t="s">
        <v>3185</v>
      </c>
      <c r="C1014" s="2" t="s">
        <v>3186</v>
      </c>
      <c r="D1014" s="2" t="s">
        <v>61</v>
      </c>
      <c r="E1014" s="2" t="s">
        <v>32</v>
      </c>
      <c r="F1014" s="3">
        <v>86.75</v>
      </c>
      <c r="G1014" s="3">
        <v>93</v>
      </c>
      <c r="H1014" s="3">
        <v>85</v>
      </c>
      <c r="I1014" s="3">
        <v>98</v>
      </c>
      <c r="J1014" s="2">
        <f t="shared" si="15"/>
        <v>216.35</v>
      </c>
      <c r="K1014" s="2" t="s">
        <v>173</v>
      </c>
      <c r="L1014" s="2">
        <v>4</v>
      </c>
      <c r="M1014" s="3" t="s">
        <v>3187</v>
      </c>
      <c r="N1014" s="3" t="s">
        <v>3186</v>
      </c>
    </row>
    <row r="1015" spans="1:14" x14ac:dyDescent="0.25">
      <c r="A1015" s="2" t="s">
        <v>60</v>
      </c>
      <c r="B1015" s="38" t="s">
        <v>3188</v>
      </c>
      <c r="C1015" s="2" t="s">
        <v>3189</v>
      </c>
      <c r="D1015" s="2" t="s">
        <v>61</v>
      </c>
      <c r="E1015" s="2" t="s">
        <v>32</v>
      </c>
      <c r="F1015" s="3">
        <v>87.25</v>
      </c>
      <c r="G1015" s="3">
        <v>91</v>
      </c>
      <c r="H1015" s="3">
        <v>88</v>
      </c>
      <c r="I1015" s="3">
        <v>98</v>
      </c>
      <c r="J1015" s="2">
        <f t="shared" si="15"/>
        <v>215.45</v>
      </c>
      <c r="K1015" s="2" t="s">
        <v>173</v>
      </c>
      <c r="L1015" s="2">
        <v>4</v>
      </c>
      <c r="M1015" s="3" t="s">
        <v>3190</v>
      </c>
      <c r="N1015" s="3" t="s">
        <v>3189</v>
      </c>
    </row>
    <row r="1016" spans="1:14" x14ac:dyDescent="0.25">
      <c r="A1016" s="2" t="s">
        <v>60</v>
      </c>
      <c r="B1016" s="38" t="s">
        <v>3191</v>
      </c>
      <c r="C1016" s="2" t="s">
        <v>3192</v>
      </c>
      <c r="D1016" s="2" t="s">
        <v>61</v>
      </c>
      <c r="E1016" s="2" t="s">
        <v>32</v>
      </c>
      <c r="F1016" s="3">
        <v>88.25</v>
      </c>
      <c r="G1016" s="3">
        <v>88</v>
      </c>
      <c r="H1016" s="3">
        <v>90</v>
      </c>
      <c r="I1016" s="3">
        <v>96</v>
      </c>
      <c r="J1016" s="2">
        <f t="shared" si="15"/>
        <v>213.45</v>
      </c>
      <c r="K1016" s="2" t="s">
        <v>173</v>
      </c>
      <c r="L1016" s="2">
        <v>4</v>
      </c>
      <c r="M1016" s="3" t="s">
        <v>3193</v>
      </c>
      <c r="N1016" s="3" t="s">
        <v>3192</v>
      </c>
    </row>
    <row r="1017" spans="1:14" x14ac:dyDescent="0.25">
      <c r="A1017" s="2" t="s">
        <v>60</v>
      </c>
      <c r="B1017" s="38" t="s">
        <v>3194</v>
      </c>
      <c r="C1017" s="2" t="s">
        <v>3195</v>
      </c>
      <c r="D1017" s="2" t="s">
        <v>61</v>
      </c>
      <c r="E1017" s="2" t="s">
        <v>32</v>
      </c>
      <c r="F1017" s="3">
        <v>79.5</v>
      </c>
      <c r="G1017" s="3">
        <v>97</v>
      </c>
      <c r="H1017" s="3">
        <v>78</v>
      </c>
      <c r="I1017" s="3">
        <v>89</v>
      </c>
      <c r="J1017" s="2">
        <f t="shared" si="15"/>
        <v>209.9</v>
      </c>
      <c r="K1017" s="2" t="s">
        <v>173</v>
      </c>
      <c r="L1017" s="2">
        <v>4</v>
      </c>
      <c r="M1017" s="3" t="s">
        <v>3196</v>
      </c>
      <c r="N1017" s="3" t="s">
        <v>3195</v>
      </c>
    </row>
    <row r="1018" spans="1:14" x14ac:dyDescent="0.25">
      <c r="A1018" s="2" t="s">
        <v>60</v>
      </c>
      <c r="B1018" s="38" t="s">
        <v>3197</v>
      </c>
      <c r="C1018" s="2" t="s">
        <v>3198</v>
      </c>
      <c r="D1018" s="2" t="s">
        <v>61</v>
      </c>
      <c r="E1018" s="2" t="s">
        <v>32</v>
      </c>
      <c r="F1018" s="3">
        <v>79.5</v>
      </c>
      <c r="G1018" s="3">
        <v>92</v>
      </c>
      <c r="H1018" s="3">
        <v>89</v>
      </c>
      <c r="I1018" s="3">
        <v>94</v>
      </c>
      <c r="J1018" s="2">
        <f t="shared" si="15"/>
        <v>208.10000000000002</v>
      </c>
      <c r="K1018" s="2" t="s">
        <v>173</v>
      </c>
      <c r="L1018" s="2">
        <v>4</v>
      </c>
      <c r="M1018" s="3" t="s">
        <v>3199</v>
      </c>
      <c r="N1018" s="3" t="s">
        <v>3198</v>
      </c>
    </row>
    <row r="1019" spans="1:14" x14ac:dyDescent="0.25">
      <c r="A1019" s="2" t="s">
        <v>60</v>
      </c>
      <c r="B1019" s="38" t="s">
        <v>3200</v>
      </c>
      <c r="C1019" s="2" t="s">
        <v>3201</v>
      </c>
      <c r="D1019" s="2" t="s">
        <v>61</v>
      </c>
      <c r="E1019" s="2" t="s">
        <v>32</v>
      </c>
      <c r="F1019" s="3">
        <v>81.5</v>
      </c>
      <c r="G1019" s="3">
        <v>94</v>
      </c>
      <c r="H1019" s="3">
        <v>70</v>
      </c>
      <c r="I1019" s="3">
        <v>89</v>
      </c>
      <c r="J1019" s="2">
        <f t="shared" si="15"/>
        <v>207.3</v>
      </c>
      <c r="K1019" s="2" t="s">
        <v>173</v>
      </c>
      <c r="L1019" s="2">
        <v>4</v>
      </c>
      <c r="M1019" s="3" t="s">
        <v>3202</v>
      </c>
      <c r="N1019" s="3" t="s">
        <v>3201</v>
      </c>
    </row>
    <row r="1020" spans="1:14" x14ac:dyDescent="0.25">
      <c r="A1020" s="2" t="s">
        <v>60</v>
      </c>
      <c r="B1020" s="38" t="s">
        <v>3203</v>
      </c>
      <c r="C1020" s="2" t="s">
        <v>3204</v>
      </c>
      <c r="D1020" s="2" t="s">
        <v>61</v>
      </c>
      <c r="E1020" s="2" t="s">
        <v>32</v>
      </c>
      <c r="F1020" s="3">
        <v>85.25</v>
      </c>
      <c r="G1020" s="3">
        <v>85.5</v>
      </c>
      <c r="H1020" s="3">
        <v>83</v>
      </c>
      <c r="I1020" s="3">
        <v>96</v>
      </c>
      <c r="J1020" s="2">
        <f t="shared" si="15"/>
        <v>206.55</v>
      </c>
      <c r="K1020" s="2" t="s">
        <v>173</v>
      </c>
      <c r="L1020" s="2">
        <v>4</v>
      </c>
      <c r="M1020" s="3" t="s">
        <v>3205</v>
      </c>
      <c r="N1020" s="3" t="s">
        <v>3204</v>
      </c>
    </row>
    <row r="1021" spans="1:14" x14ac:dyDescent="0.25">
      <c r="A1021" s="2" t="s">
        <v>60</v>
      </c>
      <c r="B1021" s="41" t="s">
        <v>3206</v>
      </c>
      <c r="C1021" s="2" t="s">
        <v>3207</v>
      </c>
      <c r="D1021" s="2" t="s">
        <v>61</v>
      </c>
      <c r="E1021" s="2" t="s">
        <v>32</v>
      </c>
      <c r="F1021" s="3">
        <v>80.5</v>
      </c>
      <c r="G1021" s="3">
        <v>89</v>
      </c>
      <c r="H1021" s="3">
        <v>80</v>
      </c>
      <c r="I1021" s="3">
        <v>91</v>
      </c>
      <c r="J1021" s="2">
        <f t="shared" si="15"/>
        <v>203.7</v>
      </c>
      <c r="K1021" s="2" t="s">
        <v>173</v>
      </c>
      <c r="L1021" s="2">
        <v>4</v>
      </c>
      <c r="M1021" s="3" t="s">
        <v>3208</v>
      </c>
      <c r="N1021" s="3" t="s">
        <v>3207</v>
      </c>
    </row>
    <row r="1022" spans="1:14" x14ac:dyDescent="0.25">
      <c r="A1022" s="2" t="s">
        <v>60</v>
      </c>
      <c r="B1022" s="38" t="s">
        <v>3209</v>
      </c>
      <c r="C1022" s="2" t="s">
        <v>3210</v>
      </c>
      <c r="D1022" s="2" t="s">
        <v>61</v>
      </c>
      <c r="E1022" s="2" t="s">
        <v>32</v>
      </c>
      <c r="F1022" s="3">
        <v>79.5</v>
      </c>
      <c r="G1022" s="3">
        <v>85</v>
      </c>
      <c r="H1022" s="3">
        <v>83</v>
      </c>
      <c r="I1022" s="3">
        <v>96</v>
      </c>
      <c r="J1022" s="2">
        <f t="shared" si="15"/>
        <v>200.3</v>
      </c>
      <c r="K1022" s="2" t="s">
        <v>173</v>
      </c>
      <c r="L1022" s="2">
        <v>4</v>
      </c>
      <c r="M1022" s="3" t="s">
        <v>3211</v>
      </c>
      <c r="N1022" s="3" t="s">
        <v>3210</v>
      </c>
    </row>
    <row r="1023" spans="1:14" x14ac:dyDescent="0.25">
      <c r="A1023" s="2" t="s">
        <v>60</v>
      </c>
      <c r="B1023" s="41" t="s">
        <v>3212</v>
      </c>
      <c r="C1023" s="2" t="s">
        <v>3213</v>
      </c>
      <c r="D1023" s="2" t="s">
        <v>61</v>
      </c>
      <c r="E1023" s="2" t="s">
        <v>32</v>
      </c>
      <c r="F1023" s="3">
        <v>80</v>
      </c>
      <c r="G1023" s="3">
        <v>83</v>
      </c>
      <c r="H1023" s="3">
        <v>79</v>
      </c>
      <c r="I1023" s="3">
        <v>98</v>
      </c>
      <c r="J1023" s="2">
        <f t="shared" si="15"/>
        <v>198.4</v>
      </c>
      <c r="K1023" s="2" t="s">
        <v>173</v>
      </c>
      <c r="L1023" s="2">
        <v>4</v>
      </c>
      <c r="M1023" s="3" t="s">
        <v>3214</v>
      </c>
      <c r="N1023" s="3" t="s">
        <v>3213</v>
      </c>
    </row>
    <row r="1024" spans="1:14" x14ac:dyDescent="0.25">
      <c r="A1024" s="2" t="s">
        <v>60</v>
      </c>
      <c r="B1024" s="38" t="s">
        <v>3215</v>
      </c>
      <c r="C1024" s="2" t="s">
        <v>3216</v>
      </c>
      <c r="D1024" s="2" t="s">
        <v>61</v>
      </c>
      <c r="E1024" s="2" t="s">
        <v>32</v>
      </c>
      <c r="F1024" s="3">
        <v>73</v>
      </c>
      <c r="G1024" s="3">
        <v>90</v>
      </c>
      <c r="H1024" s="3">
        <v>80</v>
      </c>
      <c r="I1024" s="3">
        <v>95</v>
      </c>
      <c r="J1024" s="2">
        <f t="shared" si="15"/>
        <v>198</v>
      </c>
      <c r="K1024" s="2" t="s">
        <v>173</v>
      </c>
      <c r="L1024" s="2">
        <v>4</v>
      </c>
      <c r="M1024" s="3" t="s">
        <v>3217</v>
      </c>
      <c r="N1024" s="3" t="s">
        <v>3216</v>
      </c>
    </row>
    <row r="1025" spans="1:14" x14ac:dyDescent="0.25">
      <c r="A1025" s="2" t="s">
        <v>60</v>
      </c>
      <c r="B1025" s="41" t="s">
        <v>3218</v>
      </c>
      <c r="C1025" s="2" t="s">
        <v>3219</v>
      </c>
      <c r="D1025" s="2" t="s">
        <v>61</v>
      </c>
      <c r="E1025" s="2" t="s">
        <v>32</v>
      </c>
      <c r="F1025" s="3">
        <v>77</v>
      </c>
      <c r="G1025" s="3">
        <v>82.5</v>
      </c>
      <c r="H1025" s="3">
        <v>80</v>
      </c>
      <c r="I1025" s="3">
        <v>94</v>
      </c>
      <c r="J1025" s="2">
        <f t="shared" si="15"/>
        <v>194.3</v>
      </c>
      <c r="K1025" s="2" t="s">
        <v>173</v>
      </c>
      <c r="L1025" s="2">
        <v>4</v>
      </c>
      <c r="M1025" s="3" t="s">
        <v>3220</v>
      </c>
      <c r="N1025" s="3" t="s">
        <v>3219</v>
      </c>
    </row>
    <row r="1026" spans="1:14" x14ac:dyDescent="0.25">
      <c r="A1026" s="2" t="s">
        <v>60</v>
      </c>
      <c r="B1026" s="38" t="s">
        <v>3221</v>
      </c>
      <c r="C1026" s="2" t="s">
        <v>3222</v>
      </c>
      <c r="D1026" s="2" t="s">
        <v>61</v>
      </c>
      <c r="E1026" s="2" t="s">
        <v>32</v>
      </c>
      <c r="F1026" s="3">
        <v>75.75</v>
      </c>
      <c r="G1026" s="3">
        <v>83</v>
      </c>
      <c r="H1026" s="3">
        <v>86</v>
      </c>
      <c r="I1026" s="3">
        <v>88</v>
      </c>
      <c r="J1026" s="2">
        <f t="shared" ref="J1026:J1089" si="16">F1026+G1026+H1026*0.2+I1026*0.2</f>
        <v>193.54999999999998</v>
      </c>
      <c r="K1026" s="2" t="s">
        <v>173</v>
      </c>
      <c r="L1026" s="2">
        <v>4</v>
      </c>
      <c r="M1026" s="3" t="s">
        <v>3223</v>
      </c>
      <c r="N1026" s="3" t="s">
        <v>3222</v>
      </c>
    </row>
    <row r="1027" spans="1:14" x14ac:dyDescent="0.25">
      <c r="A1027" s="2" t="s">
        <v>60</v>
      </c>
      <c r="B1027" s="41" t="s">
        <v>3224</v>
      </c>
      <c r="C1027" s="2" t="s">
        <v>3225</v>
      </c>
      <c r="D1027" s="2" t="s">
        <v>61</v>
      </c>
      <c r="E1027" s="2" t="s">
        <v>32</v>
      </c>
      <c r="F1027" s="3">
        <v>80</v>
      </c>
      <c r="G1027" s="3">
        <v>78</v>
      </c>
      <c r="H1027" s="3">
        <v>83</v>
      </c>
      <c r="I1027" s="3">
        <v>90</v>
      </c>
      <c r="J1027" s="2">
        <f t="shared" si="16"/>
        <v>192.6</v>
      </c>
      <c r="K1027" s="2" t="s">
        <v>173</v>
      </c>
      <c r="L1027" s="2">
        <v>4</v>
      </c>
      <c r="M1027" s="3" t="s">
        <v>3226</v>
      </c>
      <c r="N1027" s="3" t="s">
        <v>3225</v>
      </c>
    </row>
    <row r="1028" spans="1:14" x14ac:dyDescent="0.25">
      <c r="A1028" s="2" t="s">
        <v>60</v>
      </c>
      <c r="B1028" s="38" t="s">
        <v>3227</v>
      </c>
      <c r="C1028" s="2" t="s">
        <v>3228</v>
      </c>
      <c r="D1028" s="2" t="s">
        <v>61</v>
      </c>
      <c r="E1028" s="2" t="s">
        <v>32</v>
      </c>
      <c r="F1028" s="3">
        <v>76</v>
      </c>
      <c r="G1028" s="3">
        <v>81</v>
      </c>
      <c r="H1028" s="3">
        <v>87</v>
      </c>
      <c r="I1028" s="3">
        <v>86</v>
      </c>
      <c r="J1028" s="2">
        <f t="shared" si="16"/>
        <v>191.6</v>
      </c>
      <c r="K1028" s="2" t="s">
        <v>173</v>
      </c>
      <c r="L1028" s="2">
        <v>4</v>
      </c>
      <c r="M1028" s="3" t="s">
        <v>3229</v>
      </c>
      <c r="N1028" s="3" t="s">
        <v>3228</v>
      </c>
    </row>
    <row r="1029" spans="1:14" x14ac:dyDescent="0.25">
      <c r="A1029" s="2" t="s">
        <v>60</v>
      </c>
      <c r="B1029" s="38" t="s">
        <v>3230</v>
      </c>
      <c r="C1029" s="2" t="s">
        <v>3231</v>
      </c>
      <c r="D1029" s="2" t="s">
        <v>61</v>
      </c>
      <c r="E1029" s="2" t="s">
        <v>32</v>
      </c>
      <c r="F1029" s="3">
        <v>73</v>
      </c>
      <c r="G1029" s="3">
        <v>73</v>
      </c>
      <c r="H1029" s="3">
        <v>68</v>
      </c>
      <c r="I1029" s="3">
        <v>89</v>
      </c>
      <c r="J1029" s="2">
        <f t="shared" si="16"/>
        <v>177.4</v>
      </c>
      <c r="K1029" s="2" t="s">
        <v>173</v>
      </c>
      <c r="L1029" s="2">
        <v>4</v>
      </c>
      <c r="M1029" s="3" t="s">
        <v>3232</v>
      </c>
      <c r="N1029" s="3" t="s">
        <v>3231</v>
      </c>
    </row>
    <row r="1030" spans="1:14" x14ac:dyDescent="0.25">
      <c r="A1030" s="2" t="s">
        <v>60</v>
      </c>
      <c r="B1030" s="38" t="s">
        <v>3233</v>
      </c>
      <c r="C1030" s="2" t="s">
        <v>3234</v>
      </c>
      <c r="D1030" s="2" t="s">
        <v>61</v>
      </c>
      <c r="E1030" s="2" t="s">
        <v>32</v>
      </c>
      <c r="F1030" s="3">
        <v>52.75</v>
      </c>
      <c r="G1030" s="3">
        <v>65</v>
      </c>
      <c r="H1030" s="3">
        <v>59</v>
      </c>
      <c r="I1030" s="3">
        <v>79</v>
      </c>
      <c r="J1030" s="2">
        <f t="shared" si="16"/>
        <v>145.35000000000002</v>
      </c>
      <c r="K1030" s="2" t="s">
        <v>173</v>
      </c>
      <c r="L1030" s="2">
        <v>4</v>
      </c>
      <c r="M1030" s="3" t="s">
        <v>3235</v>
      </c>
      <c r="N1030" s="3" t="s">
        <v>3234</v>
      </c>
    </row>
    <row r="1031" spans="1:14" x14ac:dyDescent="0.25">
      <c r="A1031" s="2" t="s">
        <v>60</v>
      </c>
      <c r="B1031" s="41" t="s">
        <v>3236</v>
      </c>
      <c r="C1031" s="2" t="s">
        <v>3237</v>
      </c>
      <c r="D1031" s="2" t="s">
        <v>61</v>
      </c>
      <c r="E1031" s="2" t="s">
        <v>32</v>
      </c>
      <c r="F1031" s="3">
        <v>11.75</v>
      </c>
      <c r="G1031" s="3">
        <v>21.5</v>
      </c>
      <c r="H1031" s="3">
        <v>38</v>
      </c>
      <c r="I1031" s="3">
        <v>34</v>
      </c>
      <c r="J1031" s="2">
        <f t="shared" si="16"/>
        <v>47.650000000000006</v>
      </c>
      <c r="K1031" s="2" t="s">
        <v>173</v>
      </c>
      <c r="L1031" s="2">
        <v>4</v>
      </c>
      <c r="M1031" s="3" t="s">
        <v>3238</v>
      </c>
      <c r="N1031" s="3" t="s">
        <v>3237</v>
      </c>
    </row>
    <row r="1032" spans="1:14" x14ac:dyDescent="0.25">
      <c r="A1032" s="2" t="s">
        <v>60</v>
      </c>
      <c r="B1032" s="38" t="s">
        <v>3239</v>
      </c>
      <c r="C1032" s="2" t="s">
        <v>3240</v>
      </c>
      <c r="D1032" s="2" t="s">
        <v>62</v>
      </c>
      <c r="E1032" s="2" t="s">
        <v>30</v>
      </c>
      <c r="F1032" s="3">
        <v>90</v>
      </c>
      <c r="G1032" s="3">
        <v>97</v>
      </c>
      <c r="H1032" s="3">
        <v>92</v>
      </c>
      <c r="I1032" s="3">
        <v>98</v>
      </c>
      <c r="J1032" s="2">
        <f t="shared" si="16"/>
        <v>225</v>
      </c>
      <c r="K1032" s="2" t="s">
        <v>173</v>
      </c>
      <c r="L1032" s="2">
        <v>4</v>
      </c>
      <c r="M1032" s="3" t="s">
        <v>3241</v>
      </c>
      <c r="N1032" s="3" t="s">
        <v>3240</v>
      </c>
    </row>
    <row r="1033" spans="1:14" x14ac:dyDescent="0.25">
      <c r="A1033" s="2" t="s">
        <v>60</v>
      </c>
      <c r="B1033" s="38" t="s">
        <v>3242</v>
      </c>
      <c r="C1033" s="2" t="s">
        <v>3243</v>
      </c>
      <c r="D1033" s="2" t="s">
        <v>62</v>
      </c>
      <c r="E1033" s="2" t="s">
        <v>30</v>
      </c>
      <c r="F1033" s="3">
        <v>90.75</v>
      </c>
      <c r="G1033" s="3">
        <v>93</v>
      </c>
      <c r="H1033" s="3">
        <v>96</v>
      </c>
      <c r="I1033" s="3">
        <v>98</v>
      </c>
      <c r="J1033" s="2">
        <f t="shared" si="16"/>
        <v>222.54999999999998</v>
      </c>
      <c r="K1033" s="2" t="s">
        <v>173</v>
      </c>
      <c r="L1033" s="2">
        <v>4</v>
      </c>
      <c r="M1033" s="3" t="s">
        <v>3244</v>
      </c>
      <c r="N1033" s="3" t="s">
        <v>3243</v>
      </c>
    </row>
    <row r="1034" spans="1:14" x14ac:dyDescent="0.25">
      <c r="A1034" s="2" t="s">
        <v>60</v>
      </c>
      <c r="B1034" s="38" t="s">
        <v>3245</v>
      </c>
      <c r="C1034" s="2" t="s">
        <v>3246</v>
      </c>
      <c r="D1034" s="2" t="s">
        <v>62</v>
      </c>
      <c r="E1034" s="2" t="s">
        <v>30</v>
      </c>
      <c r="F1034" s="3">
        <v>89</v>
      </c>
      <c r="G1034" s="3">
        <v>95</v>
      </c>
      <c r="H1034" s="3">
        <v>92</v>
      </c>
      <c r="I1034" s="3">
        <v>98</v>
      </c>
      <c r="J1034" s="2">
        <f t="shared" si="16"/>
        <v>222</v>
      </c>
      <c r="K1034" s="2" t="s">
        <v>173</v>
      </c>
      <c r="L1034" s="2">
        <v>4</v>
      </c>
      <c r="M1034" s="3" t="s">
        <v>3247</v>
      </c>
      <c r="N1034" s="3" t="s">
        <v>3246</v>
      </c>
    </row>
    <row r="1035" spans="1:14" x14ac:dyDescent="0.25">
      <c r="A1035" s="2" t="s">
        <v>60</v>
      </c>
      <c r="B1035" s="38" t="s">
        <v>3248</v>
      </c>
      <c r="C1035" s="2" t="s">
        <v>3249</v>
      </c>
      <c r="D1035" s="2" t="s">
        <v>62</v>
      </c>
      <c r="E1035" s="2" t="s">
        <v>30</v>
      </c>
      <c r="F1035" s="3">
        <v>89</v>
      </c>
      <c r="G1035" s="3">
        <v>93</v>
      </c>
      <c r="H1035" s="3">
        <v>98</v>
      </c>
      <c r="I1035" s="3">
        <v>97</v>
      </c>
      <c r="J1035" s="2">
        <f t="shared" si="16"/>
        <v>221</v>
      </c>
      <c r="K1035" s="2" t="s">
        <v>173</v>
      </c>
      <c r="L1035" s="2">
        <v>4</v>
      </c>
      <c r="M1035" s="3" t="s">
        <v>3250</v>
      </c>
      <c r="N1035" s="3" t="s">
        <v>3249</v>
      </c>
    </row>
    <row r="1036" spans="1:14" x14ac:dyDescent="0.25">
      <c r="A1036" s="2" t="s">
        <v>60</v>
      </c>
      <c r="B1036" s="38" t="s">
        <v>3251</v>
      </c>
      <c r="C1036" s="2" t="s">
        <v>3252</v>
      </c>
      <c r="D1036" s="2" t="s">
        <v>62</v>
      </c>
      <c r="E1036" s="2" t="s">
        <v>30</v>
      </c>
      <c r="F1036" s="3">
        <v>88.25</v>
      </c>
      <c r="G1036" s="3">
        <v>92.5</v>
      </c>
      <c r="H1036" s="3">
        <v>91</v>
      </c>
      <c r="I1036" s="3">
        <v>98</v>
      </c>
      <c r="J1036" s="2">
        <f t="shared" si="16"/>
        <v>218.54999999999998</v>
      </c>
      <c r="K1036" s="2" t="s">
        <v>173</v>
      </c>
      <c r="L1036" s="2">
        <v>4</v>
      </c>
      <c r="M1036" s="3" t="s">
        <v>3253</v>
      </c>
      <c r="N1036" s="3" t="s">
        <v>3252</v>
      </c>
    </row>
    <row r="1037" spans="1:14" x14ac:dyDescent="0.25">
      <c r="A1037" s="2" t="s">
        <v>60</v>
      </c>
      <c r="B1037" s="38" t="s">
        <v>3254</v>
      </c>
      <c r="C1037" s="2" t="s">
        <v>3255</v>
      </c>
      <c r="D1037" s="2" t="s">
        <v>62</v>
      </c>
      <c r="E1037" s="2" t="s">
        <v>30</v>
      </c>
      <c r="F1037" s="3">
        <v>87.5</v>
      </c>
      <c r="G1037" s="3">
        <v>91</v>
      </c>
      <c r="H1037" s="3">
        <v>97</v>
      </c>
      <c r="I1037" s="3">
        <v>96</v>
      </c>
      <c r="J1037" s="2">
        <f t="shared" si="16"/>
        <v>217.10000000000002</v>
      </c>
      <c r="K1037" s="2" t="s">
        <v>173</v>
      </c>
      <c r="L1037" s="2">
        <v>4</v>
      </c>
      <c r="M1037" s="3" t="s">
        <v>3256</v>
      </c>
      <c r="N1037" s="3" t="s">
        <v>3255</v>
      </c>
    </row>
    <row r="1038" spans="1:14" x14ac:dyDescent="0.25">
      <c r="A1038" s="2" t="s">
        <v>60</v>
      </c>
      <c r="B1038" s="38" t="s">
        <v>3257</v>
      </c>
      <c r="C1038" s="2" t="s">
        <v>3258</v>
      </c>
      <c r="D1038" s="2" t="s">
        <v>62</v>
      </c>
      <c r="E1038" s="2" t="s">
        <v>30</v>
      </c>
      <c r="F1038" s="3">
        <v>84.75</v>
      </c>
      <c r="G1038" s="3">
        <v>86</v>
      </c>
      <c r="H1038" s="3">
        <v>96</v>
      </c>
      <c r="I1038" s="3">
        <v>96</v>
      </c>
      <c r="J1038" s="2">
        <f t="shared" si="16"/>
        <v>209.14999999999998</v>
      </c>
      <c r="K1038" s="2" t="s">
        <v>173</v>
      </c>
      <c r="L1038" s="2">
        <v>4</v>
      </c>
      <c r="M1038" s="3" t="s">
        <v>3259</v>
      </c>
      <c r="N1038" s="3" t="s">
        <v>3258</v>
      </c>
    </row>
    <row r="1039" spans="1:14" x14ac:dyDescent="0.25">
      <c r="A1039" s="2" t="s">
        <v>60</v>
      </c>
      <c r="B1039" s="38" t="s">
        <v>3260</v>
      </c>
      <c r="C1039" s="2" t="s">
        <v>3261</v>
      </c>
      <c r="D1039" s="2" t="s">
        <v>62</v>
      </c>
      <c r="E1039" s="2" t="s">
        <v>30</v>
      </c>
      <c r="F1039" s="3">
        <v>82</v>
      </c>
      <c r="G1039" s="3">
        <v>88.5</v>
      </c>
      <c r="H1039" s="3">
        <v>85</v>
      </c>
      <c r="I1039" s="3">
        <v>97</v>
      </c>
      <c r="J1039" s="2">
        <f t="shared" si="16"/>
        <v>206.9</v>
      </c>
      <c r="K1039" s="2" t="s">
        <v>173</v>
      </c>
      <c r="L1039" s="2">
        <v>4</v>
      </c>
      <c r="M1039" s="3" t="s">
        <v>3262</v>
      </c>
      <c r="N1039" s="3" t="s">
        <v>3261</v>
      </c>
    </row>
    <row r="1040" spans="1:14" x14ac:dyDescent="0.25">
      <c r="A1040" s="2" t="s">
        <v>60</v>
      </c>
      <c r="B1040" s="38" t="s">
        <v>3263</v>
      </c>
      <c r="C1040" s="2" t="s">
        <v>3264</v>
      </c>
      <c r="D1040" s="2" t="s">
        <v>62</v>
      </c>
      <c r="E1040" s="2" t="s">
        <v>30</v>
      </c>
      <c r="F1040" s="3">
        <v>78.5</v>
      </c>
      <c r="G1040" s="3">
        <v>91.5</v>
      </c>
      <c r="H1040" s="3">
        <v>94</v>
      </c>
      <c r="I1040" s="3">
        <v>89</v>
      </c>
      <c r="J1040" s="2">
        <f t="shared" si="16"/>
        <v>206.60000000000002</v>
      </c>
      <c r="K1040" s="2" t="s">
        <v>173</v>
      </c>
      <c r="L1040" s="2">
        <v>4</v>
      </c>
      <c r="M1040" s="3" t="s">
        <v>3265</v>
      </c>
      <c r="N1040" s="3" t="s">
        <v>3264</v>
      </c>
    </row>
    <row r="1041" spans="1:14" x14ac:dyDescent="0.25">
      <c r="A1041" s="2" t="s">
        <v>60</v>
      </c>
      <c r="B1041" s="38" t="s">
        <v>3266</v>
      </c>
      <c r="C1041" s="2" t="s">
        <v>3267</v>
      </c>
      <c r="D1041" s="2" t="s">
        <v>62</v>
      </c>
      <c r="E1041" s="2" t="s">
        <v>30</v>
      </c>
      <c r="F1041" s="3">
        <v>83.75</v>
      </c>
      <c r="G1041" s="3">
        <v>87</v>
      </c>
      <c r="H1041" s="3">
        <v>68</v>
      </c>
      <c r="I1041" s="3">
        <v>97</v>
      </c>
      <c r="J1041" s="2">
        <f t="shared" si="16"/>
        <v>203.75</v>
      </c>
      <c r="K1041" s="2" t="s">
        <v>173</v>
      </c>
      <c r="L1041" s="2">
        <v>4</v>
      </c>
      <c r="M1041" s="3" t="s">
        <v>3268</v>
      </c>
      <c r="N1041" s="3" t="s">
        <v>3267</v>
      </c>
    </row>
    <row r="1042" spans="1:14" x14ac:dyDescent="0.25">
      <c r="A1042" s="2" t="s">
        <v>60</v>
      </c>
      <c r="B1042" s="38" t="s">
        <v>3269</v>
      </c>
      <c r="C1042" s="2" t="s">
        <v>3270</v>
      </c>
      <c r="D1042" s="2" t="s">
        <v>62</v>
      </c>
      <c r="E1042" s="2" t="s">
        <v>30</v>
      </c>
      <c r="F1042" s="3">
        <v>81.75</v>
      </c>
      <c r="G1042" s="3">
        <v>82.5</v>
      </c>
      <c r="H1042" s="3">
        <v>92</v>
      </c>
      <c r="I1042" s="3">
        <v>96</v>
      </c>
      <c r="J1042" s="2">
        <f t="shared" si="16"/>
        <v>201.85000000000002</v>
      </c>
      <c r="K1042" s="2" t="s">
        <v>173</v>
      </c>
      <c r="L1042" s="2">
        <v>4</v>
      </c>
      <c r="M1042" s="3" t="s">
        <v>3271</v>
      </c>
      <c r="N1042" s="3" t="s">
        <v>3270</v>
      </c>
    </row>
    <row r="1043" spans="1:14" x14ac:dyDescent="0.25">
      <c r="A1043" s="2" t="s">
        <v>60</v>
      </c>
      <c r="B1043" s="38" t="s">
        <v>3272</v>
      </c>
      <c r="C1043" s="2" t="s">
        <v>3273</v>
      </c>
      <c r="D1043" s="2" t="s">
        <v>62</v>
      </c>
      <c r="E1043" s="2" t="s">
        <v>30</v>
      </c>
      <c r="F1043" s="3">
        <v>72</v>
      </c>
      <c r="G1043" s="3">
        <v>91</v>
      </c>
      <c r="H1043" s="3">
        <v>92</v>
      </c>
      <c r="I1043" s="3">
        <v>98</v>
      </c>
      <c r="J1043" s="2">
        <f t="shared" si="16"/>
        <v>201</v>
      </c>
      <c r="K1043" s="2" t="s">
        <v>173</v>
      </c>
      <c r="L1043" s="2">
        <v>4</v>
      </c>
      <c r="M1043" s="3" t="s">
        <v>3274</v>
      </c>
      <c r="N1043" s="3" t="s">
        <v>3273</v>
      </c>
    </row>
    <row r="1044" spans="1:14" x14ac:dyDescent="0.25">
      <c r="A1044" s="2" t="s">
        <v>60</v>
      </c>
      <c r="B1044" s="38" t="s">
        <v>3275</v>
      </c>
      <c r="C1044" s="2" t="s">
        <v>3276</v>
      </c>
      <c r="D1044" s="2" t="s">
        <v>62</v>
      </c>
      <c r="E1044" s="2" t="s">
        <v>30</v>
      </c>
      <c r="F1044" s="3">
        <v>85.25</v>
      </c>
      <c r="G1044" s="3">
        <v>78</v>
      </c>
      <c r="H1044" s="3">
        <v>84</v>
      </c>
      <c r="I1044" s="3">
        <v>92</v>
      </c>
      <c r="J1044" s="2">
        <f t="shared" si="16"/>
        <v>198.45000000000002</v>
      </c>
      <c r="K1044" s="2" t="s">
        <v>173</v>
      </c>
      <c r="L1044" s="2">
        <v>4</v>
      </c>
      <c r="M1044" s="3" t="s">
        <v>3277</v>
      </c>
      <c r="N1044" s="3" t="s">
        <v>3276</v>
      </c>
    </row>
    <row r="1045" spans="1:14" x14ac:dyDescent="0.25">
      <c r="A1045" s="2" t="s">
        <v>60</v>
      </c>
      <c r="B1045" s="38" t="s">
        <v>3278</v>
      </c>
      <c r="C1045" s="2" t="s">
        <v>3279</v>
      </c>
      <c r="D1045" s="2" t="s">
        <v>62</v>
      </c>
      <c r="E1045" s="2" t="s">
        <v>30</v>
      </c>
      <c r="F1045" s="3">
        <v>83.25</v>
      </c>
      <c r="G1045" s="3">
        <v>81.5</v>
      </c>
      <c r="H1045" s="3">
        <v>70</v>
      </c>
      <c r="I1045" s="3">
        <v>94</v>
      </c>
      <c r="J1045" s="2">
        <f t="shared" si="16"/>
        <v>197.55</v>
      </c>
      <c r="K1045" s="2" t="s">
        <v>173</v>
      </c>
      <c r="L1045" s="2">
        <v>4</v>
      </c>
      <c r="M1045" s="3" t="s">
        <v>3280</v>
      </c>
      <c r="N1045" s="3" t="s">
        <v>3279</v>
      </c>
    </row>
    <row r="1046" spans="1:14" x14ac:dyDescent="0.25">
      <c r="A1046" s="2" t="s">
        <v>60</v>
      </c>
      <c r="B1046" s="38" t="s">
        <v>3281</v>
      </c>
      <c r="C1046" s="2" t="s">
        <v>1297</v>
      </c>
      <c r="D1046" s="2" t="s">
        <v>62</v>
      </c>
      <c r="E1046" s="2" t="s">
        <v>30</v>
      </c>
      <c r="F1046" s="3">
        <v>81.5</v>
      </c>
      <c r="G1046" s="3">
        <v>83.5</v>
      </c>
      <c r="H1046" s="3">
        <v>73</v>
      </c>
      <c r="I1046" s="3">
        <v>87</v>
      </c>
      <c r="J1046" s="2">
        <f t="shared" si="16"/>
        <v>197</v>
      </c>
      <c r="K1046" s="2" t="s">
        <v>173</v>
      </c>
      <c r="L1046" s="2">
        <v>4</v>
      </c>
      <c r="M1046" s="3" t="s">
        <v>3282</v>
      </c>
      <c r="N1046" s="3" t="s">
        <v>1297</v>
      </c>
    </row>
    <row r="1047" spans="1:14" x14ac:dyDescent="0.25">
      <c r="A1047" s="2" t="s">
        <v>60</v>
      </c>
      <c r="B1047" s="38" t="s">
        <v>3283</v>
      </c>
      <c r="C1047" s="2" t="s">
        <v>3284</v>
      </c>
      <c r="D1047" s="2" t="s">
        <v>62</v>
      </c>
      <c r="E1047" s="2" t="s">
        <v>30</v>
      </c>
      <c r="F1047" s="3">
        <v>80.25</v>
      </c>
      <c r="G1047" s="3">
        <v>77.5</v>
      </c>
      <c r="H1047" s="3">
        <v>88</v>
      </c>
      <c r="I1047" s="3">
        <v>98</v>
      </c>
      <c r="J1047" s="2">
        <f t="shared" si="16"/>
        <v>194.95</v>
      </c>
      <c r="K1047" s="2" t="s">
        <v>173</v>
      </c>
      <c r="L1047" s="2">
        <v>4</v>
      </c>
      <c r="M1047" s="3" t="s">
        <v>3285</v>
      </c>
      <c r="N1047" s="3" t="s">
        <v>3284</v>
      </c>
    </row>
    <row r="1048" spans="1:14" x14ac:dyDescent="0.25">
      <c r="A1048" s="2" t="s">
        <v>60</v>
      </c>
      <c r="B1048" s="38" t="s">
        <v>3286</v>
      </c>
      <c r="C1048" s="2" t="s">
        <v>158</v>
      </c>
      <c r="D1048" s="2" t="s">
        <v>62</v>
      </c>
      <c r="E1048" s="2" t="s">
        <v>30</v>
      </c>
      <c r="F1048" s="3">
        <v>69.75</v>
      </c>
      <c r="G1048" s="3">
        <v>87</v>
      </c>
      <c r="H1048" s="3">
        <v>90</v>
      </c>
      <c r="I1048" s="3">
        <v>100</v>
      </c>
      <c r="J1048" s="2">
        <f t="shared" si="16"/>
        <v>194.75</v>
      </c>
      <c r="K1048" s="2" t="s">
        <v>173</v>
      </c>
      <c r="L1048" s="2">
        <v>4</v>
      </c>
      <c r="M1048" s="3" t="s">
        <v>3287</v>
      </c>
      <c r="N1048" s="3" t="s">
        <v>158</v>
      </c>
    </row>
    <row r="1049" spans="1:14" x14ac:dyDescent="0.25">
      <c r="A1049" s="2" t="s">
        <v>60</v>
      </c>
      <c r="B1049" s="38" t="s">
        <v>3288</v>
      </c>
      <c r="C1049" s="2" t="s">
        <v>3289</v>
      </c>
      <c r="D1049" s="2" t="s">
        <v>62</v>
      </c>
      <c r="E1049" s="2" t="s">
        <v>30</v>
      </c>
      <c r="F1049" s="3">
        <v>67.75</v>
      </c>
      <c r="G1049" s="3">
        <v>91</v>
      </c>
      <c r="H1049" s="3">
        <v>76</v>
      </c>
      <c r="I1049" s="3">
        <v>91</v>
      </c>
      <c r="J1049" s="2">
        <f t="shared" si="16"/>
        <v>192.14999999999998</v>
      </c>
      <c r="K1049" s="2" t="s">
        <v>173</v>
      </c>
      <c r="L1049" s="2">
        <v>4</v>
      </c>
      <c r="M1049" s="3" t="s">
        <v>3290</v>
      </c>
      <c r="N1049" s="3" t="s">
        <v>3289</v>
      </c>
    </row>
    <row r="1050" spans="1:14" x14ac:dyDescent="0.25">
      <c r="A1050" s="2" t="s">
        <v>60</v>
      </c>
      <c r="B1050" s="38" t="s">
        <v>3291</v>
      </c>
      <c r="C1050" s="2" t="s">
        <v>3292</v>
      </c>
      <c r="D1050" s="2" t="s">
        <v>62</v>
      </c>
      <c r="E1050" s="2" t="s">
        <v>30</v>
      </c>
      <c r="F1050" s="3">
        <v>81.5</v>
      </c>
      <c r="G1050" s="3">
        <v>75</v>
      </c>
      <c r="H1050" s="3">
        <v>82</v>
      </c>
      <c r="I1050" s="3">
        <v>94</v>
      </c>
      <c r="J1050" s="2">
        <f t="shared" si="16"/>
        <v>191.70000000000002</v>
      </c>
      <c r="K1050" s="2" t="s">
        <v>173</v>
      </c>
      <c r="L1050" s="2">
        <v>4</v>
      </c>
      <c r="M1050" s="3" t="s">
        <v>3293</v>
      </c>
      <c r="N1050" s="3" t="s">
        <v>3292</v>
      </c>
    </row>
    <row r="1051" spans="1:14" x14ac:dyDescent="0.25">
      <c r="A1051" s="2" t="s">
        <v>60</v>
      </c>
      <c r="B1051" s="38" t="s">
        <v>3294</v>
      </c>
      <c r="C1051" s="2" t="s">
        <v>3295</v>
      </c>
      <c r="D1051" s="2" t="s">
        <v>62</v>
      </c>
      <c r="E1051" s="2" t="s">
        <v>30</v>
      </c>
      <c r="F1051" s="3">
        <v>72.5</v>
      </c>
      <c r="G1051" s="3">
        <v>79.5</v>
      </c>
      <c r="H1051" s="3">
        <v>88</v>
      </c>
      <c r="I1051" s="3">
        <v>98</v>
      </c>
      <c r="J1051" s="2">
        <f t="shared" si="16"/>
        <v>189.2</v>
      </c>
      <c r="K1051" s="2" t="s">
        <v>173</v>
      </c>
      <c r="L1051" s="2">
        <v>4</v>
      </c>
      <c r="M1051" s="3" t="s">
        <v>3296</v>
      </c>
      <c r="N1051" s="3" t="s">
        <v>3295</v>
      </c>
    </row>
    <row r="1052" spans="1:14" x14ac:dyDescent="0.25">
      <c r="A1052" s="2" t="s">
        <v>60</v>
      </c>
      <c r="B1052" s="38" t="s">
        <v>3297</v>
      </c>
      <c r="C1052" s="2" t="s">
        <v>3298</v>
      </c>
      <c r="D1052" s="2" t="s">
        <v>62</v>
      </c>
      <c r="E1052" s="2" t="s">
        <v>30</v>
      </c>
      <c r="F1052" s="3">
        <v>75.25</v>
      </c>
      <c r="G1052" s="3">
        <v>75.5</v>
      </c>
      <c r="H1052" s="3">
        <v>70</v>
      </c>
      <c r="I1052" s="3">
        <v>85</v>
      </c>
      <c r="J1052" s="2">
        <f t="shared" si="16"/>
        <v>181.75</v>
      </c>
      <c r="K1052" s="2" t="s">
        <v>173</v>
      </c>
      <c r="L1052" s="2">
        <v>4</v>
      </c>
      <c r="M1052" s="3" t="s">
        <v>3299</v>
      </c>
      <c r="N1052" s="3" t="s">
        <v>3298</v>
      </c>
    </row>
    <row r="1053" spans="1:14" x14ac:dyDescent="0.25">
      <c r="A1053" s="2" t="s">
        <v>60</v>
      </c>
      <c r="B1053" s="38" t="s">
        <v>3300</v>
      </c>
      <c r="C1053" s="2" t="s">
        <v>3301</v>
      </c>
      <c r="D1053" s="2" t="s">
        <v>62</v>
      </c>
      <c r="E1053" s="2" t="s">
        <v>30</v>
      </c>
      <c r="F1053" s="3">
        <v>50</v>
      </c>
      <c r="G1053" s="3">
        <v>87.5</v>
      </c>
      <c r="H1053" s="3">
        <v>92</v>
      </c>
      <c r="I1053" s="3">
        <v>96</v>
      </c>
      <c r="J1053" s="2">
        <f t="shared" si="16"/>
        <v>175.10000000000002</v>
      </c>
      <c r="K1053" s="2" t="s">
        <v>173</v>
      </c>
      <c r="L1053" s="2">
        <v>4</v>
      </c>
      <c r="M1053" s="3" t="s">
        <v>3302</v>
      </c>
      <c r="N1053" s="3" t="s">
        <v>3301</v>
      </c>
    </row>
    <row r="1054" spans="1:14" x14ac:dyDescent="0.25">
      <c r="A1054" s="2" t="s">
        <v>60</v>
      </c>
      <c r="B1054" s="38" t="s">
        <v>3303</v>
      </c>
      <c r="C1054" s="2" t="s">
        <v>3304</v>
      </c>
      <c r="D1054" s="2" t="s">
        <v>62</v>
      </c>
      <c r="E1054" s="2" t="s">
        <v>30</v>
      </c>
      <c r="F1054" s="3">
        <v>47</v>
      </c>
      <c r="G1054" s="3">
        <v>81.5</v>
      </c>
      <c r="H1054" s="3">
        <v>90</v>
      </c>
      <c r="I1054" s="3">
        <v>89</v>
      </c>
      <c r="J1054" s="2">
        <f t="shared" si="16"/>
        <v>164.3</v>
      </c>
      <c r="K1054" s="2" t="s">
        <v>173</v>
      </c>
      <c r="L1054" s="2">
        <v>4</v>
      </c>
      <c r="M1054" s="3" t="s">
        <v>3305</v>
      </c>
      <c r="N1054" s="3" t="s">
        <v>3304</v>
      </c>
    </row>
    <row r="1055" spans="1:14" x14ac:dyDescent="0.25">
      <c r="A1055" s="2" t="s">
        <v>60</v>
      </c>
      <c r="B1055" s="38" t="s">
        <v>3306</v>
      </c>
      <c r="C1055" s="2" t="s">
        <v>3307</v>
      </c>
      <c r="D1055" s="2" t="s">
        <v>63</v>
      </c>
      <c r="E1055" s="2" t="s">
        <v>30</v>
      </c>
      <c r="F1055" s="3">
        <v>93</v>
      </c>
      <c r="G1055" s="3">
        <v>99</v>
      </c>
      <c r="H1055" s="3">
        <v>92</v>
      </c>
      <c r="I1055" s="3">
        <v>98</v>
      </c>
      <c r="J1055" s="2">
        <f t="shared" si="16"/>
        <v>230</v>
      </c>
      <c r="K1055" s="2" t="s">
        <v>173</v>
      </c>
      <c r="L1055" s="2">
        <v>4</v>
      </c>
      <c r="M1055" s="3" t="s">
        <v>3308</v>
      </c>
      <c r="N1055" s="3" t="s">
        <v>3307</v>
      </c>
    </row>
    <row r="1056" spans="1:14" x14ac:dyDescent="0.25">
      <c r="A1056" s="2" t="s">
        <v>60</v>
      </c>
      <c r="B1056" s="38" t="s">
        <v>3309</v>
      </c>
      <c r="C1056" s="2" t="s">
        <v>3310</v>
      </c>
      <c r="D1056" s="2" t="s">
        <v>63</v>
      </c>
      <c r="E1056" s="2" t="s">
        <v>30</v>
      </c>
      <c r="F1056" s="3">
        <v>81.25</v>
      </c>
      <c r="G1056" s="3">
        <v>98</v>
      </c>
      <c r="H1056" s="3">
        <v>89</v>
      </c>
      <c r="I1056" s="3">
        <v>97</v>
      </c>
      <c r="J1056" s="2">
        <f t="shared" si="16"/>
        <v>216.45000000000002</v>
      </c>
      <c r="K1056" s="2" t="s">
        <v>173</v>
      </c>
      <c r="L1056" s="2">
        <v>4</v>
      </c>
      <c r="M1056" s="3" t="s">
        <v>3311</v>
      </c>
      <c r="N1056" s="3" t="s">
        <v>3310</v>
      </c>
    </row>
    <row r="1057" spans="1:14" x14ac:dyDescent="0.25">
      <c r="A1057" s="2" t="s">
        <v>60</v>
      </c>
      <c r="B1057" s="38" t="s">
        <v>3312</v>
      </c>
      <c r="C1057" s="2" t="s">
        <v>3313</v>
      </c>
      <c r="D1057" s="2" t="s">
        <v>63</v>
      </c>
      <c r="E1057" s="2" t="s">
        <v>30</v>
      </c>
      <c r="F1057" s="3">
        <v>83</v>
      </c>
      <c r="G1057" s="3">
        <v>97.5</v>
      </c>
      <c r="H1057" s="3">
        <v>81</v>
      </c>
      <c r="I1057" s="3">
        <v>90</v>
      </c>
      <c r="J1057" s="2">
        <f t="shared" si="16"/>
        <v>214.7</v>
      </c>
      <c r="K1057" s="2" t="s">
        <v>173</v>
      </c>
      <c r="L1057" s="2">
        <v>4</v>
      </c>
      <c r="M1057" s="3" t="s">
        <v>3314</v>
      </c>
      <c r="N1057" s="3" t="s">
        <v>3313</v>
      </c>
    </row>
    <row r="1058" spans="1:14" x14ac:dyDescent="0.25">
      <c r="A1058" s="2" t="s">
        <v>60</v>
      </c>
      <c r="B1058" s="38" t="s">
        <v>3315</v>
      </c>
      <c r="C1058" s="2" t="s">
        <v>3316</v>
      </c>
      <c r="D1058" s="2" t="s">
        <v>63</v>
      </c>
      <c r="E1058" s="2" t="s">
        <v>30</v>
      </c>
      <c r="F1058" s="3">
        <v>84.5</v>
      </c>
      <c r="G1058" s="3">
        <v>86</v>
      </c>
      <c r="H1058" s="3">
        <v>90</v>
      </c>
      <c r="I1058" s="3">
        <v>98</v>
      </c>
      <c r="J1058" s="2">
        <f t="shared" si="16"/>
        <v>208.1</v>
      </c>
      <c r="K1058" s="2" t="s">
        <v>173</v>
      </c>
      <c r="L1058" s="2">
        <v>4</v>
      </c>
      <c r="M1058" s="3" t="s">
        <v>3317</v>
      </c>
      <c r="N1058" s="3" t="s">
        <v>3316</v>
      </c>
    </row>
    <row r="1059" spans="1:14" x14ac:dyDescent="0.25">
      <c r="A1059" s="2" t="s">
        <v>60</v>
      </c>
      <c r="B1059" s="38" t="s">
        <v>3318</v>
      </c>
      <c r="C1059" s="2" t="s">
        <v>3319</v>
      </c>
      <c r="D1059" s="2" t="s">
        <v>63</v>
      </c>
      <c r="E1059" s="2" t="s">
        <v>30</v>
      </c>
      <c r="F1059" s="3">
        <v>82.5</v>
      </c>
      <c r="G1059" s="3">
        <v>81</v>
      </c>
      <c r="H1059" s="3">
        <v>85</v>
      </c>
      <c r="I1059" s="3">
        <v>96</v>
      </c>
      <c r="J1059" s="2">
        <f t="shared" si="16"/>
        <v>199.7</v>
      </c>
      <c r="K1059" s="2" t="s">
        <v>173</v>
      </c>
      <c r="L1059" s="2">
        <v>4</v>
      </c>
      <c r="M1059" s="3" t="s">
        <v>3320</v>
      </c>
      <c r="N1059" s="3" t="s">
        <v>3319</v>
      </c>
    </row>
    <row r="1060" spans="1:14" x14ac:dyDescent="0.25">
      <c r="A1060" s="2" t="s">
        <v>60</v>
      </c>
      <c r="B1060" s="38" t="s">
        <v>3321</v>
      </c>
      <c r="C1060" s="2" t="s">
        <v>3322</v>
      </c>
      <c r="D1060" s="2" t="s">
        <v>64</v>
      </c>
      <c r="E1060" s="2" t="s">
        <v>30</v>
      </c>
      <c r="F1060" s="3">
        <v>89.5</v>
      </c>
      <c r="G1060" s="3">
        <v>98</v>
      </c>
      <c r="H1060" s="3">
        <v>87</v>
      </c>
      <c r="I1060" s="3">
        <v>100</v>
      </c>
      <c r="J1060" s="2">
        <f t="shared" si="16"/>
        <v>224.9</v>
      </c>
      <c r="K1060" s="2" t="s">
        <v>173</v>
      </c>
      <c r="L1060" s="2">
        <v>4</v>
      </c>
      <c r="M1060" s="3" t="s">
        <v>3323</v>
      </c>
      <c r="N1060" s="3" t="s">
        <v>3322</v>
      </c>
    </row>
    <row r="1061" spans="1:14" x14ac:dyDescent="0.25">
      <c r="A1061" s="2" t="s">
        <v>60</v>
      </c>
      <c r="B1061" s="38" t="s">
        <v>3324</v>
      </c>
      <c r="C1061" s="2" t="s">
        <v>3325</v>
      </c>
      <c r="D1061" s="2" t="s">
        <v>64</v>
      </c>
      <c r="E1061" s="2" t="s">
        <v>30</v>
      </c>
      <c r="F1061" s="3">
        <v>89.5</v>
      </c>
      <c r="G1061" s="3">
        <v>95</v>
      </c>
      <c r="H1061" s="3">
        <v>93</v>
      </c>
      <c r="I1061" s="3">
        <v>100</v>
      </c>
      <c r="J1061" s="2">
        <f t="shared" si="16"/>
        <v>223.1</v>
      </c>
      <c r="K1061" s="2" t="s">
        <v>173</v>
      </c>
      <c r="L1061" s="2">
        <v>4</v>
      </c>
      <c r="M1061" s="3" t="s">
        <v>3326</v>
      </c>
      <c r="N1061" s="3" t="s">
        <v>3325</v>
      </c>
    </row>
    <row r="1062" spans="1:14" x14ac:dyDescent="0.25">
      <c r="A1062" s="2" t="s">
        <v>60</v>
      </c>
      <c r="B1062" s="38" t="s">
        <v>3327</v>
      </c>
      <c r="C1062" s="2" t="s">
        <v>3328</v>
      </c>
      <c r="D1062" s="2" t="s">
        <v>64</v>
      </c>
      <c r="E1062" s="2" t="s">
        <v>30</v>
      </c>
      <c r="F1062" s="3">
        <v>90.5</v>
      </c>
      <c r="G1062" s="3">
        <v>93.5</v>
      </c>
      <c r="H1062" s="3">
        <v>94</v>
      </c>
      <c r="I1062" s="3">
        <v>97</v>
      </c>
      <c r="J1062" s="2">
        <f t="shared" si="16"/>
        <v>222.20000000000002</v>
      </c>
      <c r="K1062" s="2" t="s">
        <v>173</v>
      </c>
      <c r="L1062" s="2">
        <v>4</v>
      </c>
      <c r="M1062" s="3" t="s">
        <v>3329</v>
      </c>
      <c r="N1062" s="3" t="s">
        <v>3328</v>
      </c>
    </row>
    <row r="1063" spans="1:14" x14ac:dyDescent="0.25">
      <c r="A1063" s="2" t="s">
        <v>60</v>
      </c>
      <c r="B1063" s="38" t="s">
        <v>3330</v>
      </c>
      <c r="C1063" s="2" t="s">
        <v>3331</v>
      </c>
      <c r="D1063" s="2" t="s">
        <v>64</v>
      </c>
      <c r="E1063" s="2" t="s">
        <v>30</v>
      </c>
      <c r="F1063" s="3">
        <v>87.75</v>
      </c>
      <c r="G1063" s="3">
        <v>97</v>
      </c>
      <c r="H1063" s="3">
        <v>86</v>
      </c>
      <c r="I1063" s="3">
        <v>100</v>
      </c>
      <c r="J1063" s="2">
        <f t="shared" si="16"/>
        <v>221.95</v>
      </c>
      <c r="K1063" s="2" t="s">
        <v>173</v>
      </c>
      <c r="L1063" s="2">
        <v>4</v>
      </c>
      <c r="M1063" s="3" t="s">
        <v>3332</v>
      </c>
      <c r="N1063" s="3" t="s">
        <v>3331</v>
      </c>
    </row>
    <row r="1064" spans="1:14" x14ac:dyDescent="0.25">
      <c r="A1064" s="2" t="s">
        <v>60</v>
      </c>
      <c r="B1064" s="38" t="s">
        <v>3333</v>
      </c>
      <c r="C1064" s="2" t="s">
        <v>3334</v>
      </c>
      <c r="D1064" s="2" t="s">
        <v>64</v>
      </c>
      <c r="E1064" s="2" t="s">
        <v>30</v>
      </c>
      <c r="F1064" s="3">
        <v>91</v>
      </c>
      <c r="G1064" s="3">
        <v>92.5</v>
      </c>
      <c r="H1064" s="3">
        <v>92</v>
      </c>
      <c r="I1064" s="3">
        <v>100</v>
      </c>
      <c r="J1064" s="2">
        <f t="shared" si="16"/>
        <v>221.9</v>
      </c>
      <c r="K1064" s="2" t="s">
        <v>173</v>
      </c>
      <c r="L1064" s="2">
        <v>4</v>
      </c>
      <c r="M1064" s="3" t="s">
        <v>3335</v>
      </c>
      <c r="N1064" s="3" t="s">
        <v>3334</v>
      </c>
    </row>
    <row r="1065" spans="1:14" x14ac:dyDescent="0.25">
      <c r="A1065" s="2" t="s">
        <v>60</v>
      </c>
      <c r="B1065" s="38" t="s">
        <v>3336</v>
      </c>
      <c r="C1065" s="2" t="s">
        <v>3337</v>
      </c>
      <c r="D1065" s="2" t="s">
        <v>64</v>
      </c>
      <c r="E1065" s="2" t="s">
        <v>30</v>
      </c>
      <c r="F1065" s="3">
        <v>86</v>
      </c>
      <c r="G1065" s="3">
        <v>94</v>
      </c>
      <c r="H1065" s="3">
        <v>95</v>
      </c>
      <c r="I1065" s="3">
        <v>96</v>
      </c>
      <c r="J1065" s="2">
        <f t="shared" si="16"/>
        <v>218.2</v>
      </c>
      <c r="K1065" s="2" t="s">
        <v>173</v>
      </c>
      <c r="L1065" s="2">
        <v>4</v>
      </c>
      <c r="M1065" s="3" t="s">
        <v>3338</v>
      </c>
      <c r="N1065" s="3" t="s">
        <v>3337</v>
      </c>
    </row>
    <row r="1066" spans="1:14" x14ac:dyDescent="0.25">
      <c r="A1066" s="2" t="s">
        <v>60</v>
      </c>
      <c r="B1066" s="38" t="s">
        <v>3339</v>
      </c>
      <c r="C1066" s="2" t="s">
        <v>3340</v>
      </c>
      <c r="D1066" s="2" t="s">
        <v>64</v>
      </c>
      <c r="E1066" s="2" t="s">
        <v>30</v>
      </c>
      <c r="F1066" s="3">
        <v>83.75</v>
      </c>
      <c r="G1066" s="3">
        <v>94.5</v>
      </c>
      <c r="H1066" s="3">
        <v>89</v>
      </c>
      <c r="I1066" s="3">
        <v>100</v>
      </c>
      <c r="J1066" s="2">
        <f t="shared" si="16"/>
        <v>216.05</v>
      </c>
      <c r="K1066" s="2" t="s">
        <v>173</v>
      </c>
      <c r="L1066" s="2">
        <v>4</v>
      </c>
      <c r="M1066" s="3" t="s">
        <v>3341</v>
      </c>
      <c r="N1066" s="3" t="s">
        <v>3340</v>
      </c>
    </row>
    <row r="1067" spans="1:14" x14ac:dyDescent="0.25">
      <c r="A1067" s="2" t="s">
        <v>60</v>
      </c>
      <c r="B1067" s="38" t="s">
        <v>3342</v>
      </c>
      <c r="C1067" s="2" t="s">
        <v>3343</v>
      </c>
      <c r="D1067" s="2" t="s">
        <v>64</v>
      </c>
      <c r="E1067" s="2" t="s">
        <v>30</v>
      </c>
      <c r="F1067" s="3">
        <v>88.5</v>
      </c>
      <c r="G1067" s="3">
        <v>89.5</v>
      </c>
      <c r="H1067" s="3">
        <v>84</v>
      </c>
      <c r="I1067" s="3">
        <v>98</v>
      </c>
      <c r="J1067" s="2">
        <f t="shared" si="16"/>
        <v>214.4</v>
      </c>
      <c r="K1067" s="2" t="s">
        <v>173</v>
      </c>
      <c r="L1067" s="2">
        <v>4</v>
      </c>
      <c r="M1067" s="3" t="s">
        <v>3344</v>
      </c>
      <c r="N1067" s="3" t="s">
        <v>3343</v>
      </c>
    </row>
    <row r="1068" spans="1:14" x14ac:dyDescent="0.25">
      <c r="A1068" s="2" t="s">
        <v>60</v>
      </c>
      <c r="B1068" s="38" t="s">
        <v>3345</v>
      </c>
      <c r="C1068" s="2" t="s">
        <v>3346</v>
      </c>
      <c r="D1068" s="2" t="s">
        <v>64</v>
      </c>
      <c r="E1068" s="2" t="s">
        <v>30</v>
      </c>
      <c r="F1068" s="3">
        <v>87.25</v>
      </c>
      <c r="G1068" s="3">
        <v>89</v>
      </c>
      <c r="H1068" s="3">
        <v>88</v>
      </c>
      <c r="I1068" s="3">
        <v>100</v>
      </c>
      <c r="J1068" s="2">
        <f t="shared" si="16"/>
        <v>213.85</v>
      </c>
      <c r="K1068" s="2" t="s">
        <v>173</v>
      </c>
      <c r="L1068" s="2">
        <v>4</v>
      </c>
      <c r="M1068" s="3" t="s">
        <v>3347</v>
      </c>
      <c r="N1068" s="3" t="s">
        <v>3346</v>
      </c>
    </row>
    <row r="1069" spans="1:14" x14ac:dyDescent="0.25">
      <c r="A1069" s="2" t="s">
        <v>60</v>
      </c>
      <c r="B1069" s="38" t="s">
        <v>3348</v>
      </c>
      <c r="C1069" s="2" t="s">
        <v>3349</v>
      </c>
      <c r="D1069" s="2" t="s">
        <v>64</v>
      </c>
      <c r="E1069" s="2" t="s">
        <v>30</v>
      </c>
      <c r="F1069" s="3">
        <v>82.75</v>
      </c>
      <c r="G1069" s="3">
        <v>96</v>
      </c>
      <c r="H1069" s="3">
        <v>78</v>
      </c>
      <c r="I1069" s="3">
        <v>91</v>
      </c>
      <c r="J1069" s="2">
        <f t="shared" si="16"/>
        <v>212.54999999999998</v>
      </c>
      <c r="K1069" s="2" t="s">
        <v>173</v>
      </c>
      <c r="L1069" s="2">
        <v>4</v>
      </c>
      <c r="M1069" s="3" t="s">
        <v>3350</v>
      </c>
      <c r="N1069" s="3" t="s">
        <v>3349</v>
      </c>
    </row>
    <row r="1070" spans="1:14" x14ac:dyDescent="0.25">
      <c r="A1070" s="2" t="s">
        <v>60</v>
      </c>
      <c r="B1070" s="38" t="s">
        <v>3351</v>
      </c>
      <c r="C1070" s="2" t="s">
        <v>3352</v>
      </c>
      <c r="D1070" s="2" t="s">
        <v>64</v>
      </c>
      <c r="E1070" s="2" t="s">
        <v>30</v>
      </c>
      <c r="F1070" s="3">
        <v>84.25</v>
      </c>
      <c r="G1070" s="3">
        <v>90</v>
      </c>
      <c r="H1070" s="3">
        <v>89</v>
      </c>
      <c r="I1070" s="3">
        <v>100</v>
      </c>
      <c r="J1070" s="2">
        <f t="shared" si="16"/>
        <v>212.05</v>
      </c>
      <c r="K1070" s="2" t="s">
        <v>173</v>
      </c>
      <c r="L1070" s="2">
        <v>4</v>
      </c>
      <c r="M1070" s="3" t="s">
        <v>3353</v>
      </c>
      <c r="N1070" s="3" t="s">
        <v>3352</v>
      </c>
    </row>
    <row r="1071" spans="1:14" x14ac:dyDescent="0.25">
      <c r="A1071" s="2" t="s">
        <v>60</v>
      </c>
      <c r="B1071" s="38" t="s">
        <v>3354</v>
      </c>
      <c r="C1071" s="2" t="s">
        <v>3355</v>
      </c>
      <c r="D1071" s="2" t="s">
        <v>64</v>
      </c>
      <c r="E1071" s="2" t="s">
        <v>30</v>
      </c>
      <c r="F1071" s="3">
        <v>82.5</v>
      </c>
      <c r="G1071" s="3">
        <v>91.5</v>
      </c>
      <c r="H1071" s="3">
        <v>85</v>
      </c>
      <c r="I1071" s="3">
        <v>100</v>
      </c>
      <c r="J1071" s="2">
        <f t="shared" si="16"/>
        <v>211</v>
      </c>
      <c r="K1071" s="2" t="s">
        <v>173</v>
      </c>
      <c r="L1071" s="2">
        <v>4</v>
      </c>
      <c r="M1071" s="3" t="s">
        <v>3356</v>
      </c>
      <c r="N1071" s="3" t="s">
        <v>3355</v>
      </c>
    </row>
    <row r="1072" spans="1:14" x14ac:dyDescent="0.25">
      <c r="A1072" s="2" t="s">
        <v>60</v>
      </c>
      <c r="B1072" s="38" t="s">
        <v>3357</v>
      </c>
      <c r="C1072" s="2" t="s">
        <v>3358</v>
      </c>
      <c r="D1072" s="2" t="s">
        <v>64</v>
      </c>
      <c r="E1072" s="2" t="s">
        <v>30</v>
      </c>
      <c r="F1072" s="3">
        <v>88.5</v>
      </c>
      <c r="G1072" s="3">
        <v>87.5</v>
      </c>
      <c r="H1072" s="3">
        <v>80</v>
      </c>
      <c r="I1072" s="3">
        <v>95</v>
      </c>
      <c r="J1072" s="2">
        <f t="shared" si="16"/>
        <v>211</v>
      </c>
      <c r="K1072" s="2" t="s">
        <v>173</v>
      </c>
      <c r="L1072" s="2">
        <v>4</v>
      </c>
      <c r="M1072" s="3" t="s">
        <v>3359</v>
      </c>
      <c r="N1072" s="3" t="s">
        <v>3358</v>
      </c>
    </row>
    <row r="1073" spans="1:14" x14ac:dyDescent="0.25">
      <c r="A1073" s="2" t="s">
        <v>60</v>
      </c>
      <c r="B1073" s="38" t="s">
        <v>3360</v>
      </c>
      <c r="C1073" s="2" t="s">
        <v>3361</v>
      </c>
      <c r="D1073" s="2" t="s">
        <v>64</v>
      </c>
      <c r="E1073" s="2" t="s">
        <v>30</v>
      </c>
      <c r="F1073" s="3">
        <v>83.25</v>
      </c>
      <c r="G1073" s="3">
        <v>89</v>
      </c>
      <c r="H1073" s="3">
        <v>84</v>
      </c>
      <c r="I1073" s="3">
        <v>100</v>
      </c>
      <c r="J1073" s="2">
        <f t="shared" si="16"/>
        <v>209.05</v>
      </c>
      <c r="K1073" s="2" t="s">
        <v>173</v>
      </c>
      <c r="L1073" s="2">
        <v>4</v>
      </c>
      <c r="M1073" s="3" t="s">
        <v>3362</v>
      </c>
      <c r="N1073" s="3" t="s">
        <v>3361</v>
      </c>
    </row>
    <row r="1074" spans="1:14" x14ac:dyDescent="0.25">
      <c r="A1074" s="2" t="s">
        <v>60</v>
      </c>
      <c r="B1074" s="38" t="s">
        <v>3363</v>
      </c>
      <c r="C1074" s="2" t="s">
        <v>3364</v>
      </c>
      <c r="D1074" s="2" t="s">
        <v>64</v>
      </c>
      <c r="E1074" s="2" t="s">
        <v>30</v>
      </c>
      <c r="F1074" s="3">
        <v>82.75</v>
      </c>
      <c r="G1074" s="3">
        <v>89.5</v>
      </c>
      <c r="H1074" s="3">
        <v>77</v>
      </c>
      <c r="I1074" s="3">
        <v>100</v>
      </c>
      <c r="J1074" s="2">
        <f t="shared" si="16"/>
        <v>207.65</v>
      </c>
      <c r="K1074" s="2" t="s">
        <v>173</v>
      </c>
      <c r="L1074" s="2">
        <v>4</v>
      </c>
      <c r="M1074" s="3" t="s">
        <v>3365</v>
      </c>
      <c r="N1074" s="3" t="s">
        <v>3364</v>
      </c>
    </row>
    <row r="1075" spans="1:14" x14ac:dyDescent="0.25">
      <c r="A1075" s="2" t="s">
        <v>60</v>
      </c>
      <c r="B1075" s="38" t="s">
        <v>3366</v>
      </c>
      <c r="C1075" s="2" t="s">
        <v>3367</v>
      </c>
      <c r="D1075" s="2" t="s">
        <v>64</v>
      </c>
      <c r="E1075" s="2" t="s">
        <v>30</v>
      </c>
      <c r="F1075" s="3">
        <v>79.75</v>
      </c>
      <c r="G1075" s="3">
        <v>89</v>
      </c>
      <c r="H1075" s="3">
        <v>89</v>
      </c>
      <c r="I1075" s="3">
        <v>98</v>
      </c>
      <c r="J1075" s="2">
        <f t="shared" si="16"/>
        <v>206.15</v>
      </c>
      <c r="K1075" s="2" t="s">
        <v>173</v>
      </c>
      <c r="L1075" s="2">
        <v>4</v>
      </c>
      <c r="M1075" s="3" t="s">
        <v>3368</v>
      </c>
      <c r="N1075" s="3" t="s">
        <v>3367</v>
      </c>
    </row>
    <row r="1076" spans="1:14" x14ac:dyDescent="0.25">
      <c r="A1076" s="2" t="s">
        <v>60</v>
      </c>
      <c r="B1076" s="38" t="s">
        <v>3369</v>
      </c>
      <c r="C1076" s="2" t="s">
        <v>3370</v>
      </c>
      <c r="D1076" s="2" t="s">
        <v>64</v>
      </c>
      <c r="E1076" s="2" t="s">
        <v>30</v>
      </c>
      <c r="F1076" s="3">
        <v>79.25</v>
      </c>
      <c r="G1076" s="3">
        <v>90</v>
      </c>
      <c r="H1076" s="3">
        <v>84</v>
      </c>
      <c r="I1076" s="3">
        <v>98</v>
      </c>
      <c r="J1076" s="2">
        <f t="shared" si="16"/>
        <v>205.65</v>
      </c>
      <c r="K1076" s="2" t="s">
        <v>173</v>
      </c>
      <c r="L1076" s="2">
        <v>4</v>
      </c>
      <c r="M1076" s="3" t="s">
        <v>3371</v>
      </c>
      <c r="N1076" s="3" t="s">
        <v>3370</v>
      </c>
    </row>
    <row r="1077" spans="1:14" x14ac:dyDescent="0.25">
      <c r="A1077" s="2" t="s">
        <v>60</v>
      </c>
      <c r="B1077" s="38" t="s">
        <v>3372</v>
      </c>
      <c r="C1077" s="2" t="s">
        <v>3373</v>
      </c>
      <c r="D1077" s="2" t="s">
        <v>64</v>
      </c>
      <c r="E1077" s="2" t="s">
        <v>30</v>
      </c>
      <c r="F1077" s="3">
        <v>78.5</v>
      </c>
      <c r="G1077" s="3">
        <v>91.5</v>
      </c>
      <c r="H1077" s="3">
        <v>78</v>
      </c>
      <c r="I1077" s="3">
        <v>98</v>
      </c>
      <c r="J1077" s="2">
        <f t="shared" si="16"/>
        <v>205.2</v>
      </c>
      <c r="K1077" s="2" t="s">
        <v>173</v>
      </c>
      <c r="L1077" s="2">
        <v>4</v>
      </c>
      <c r="M1077" s="3" t="s">
        <v>3374</v>
      </c>
      <c r="N1077" s="3" t="s">
        <v>3373</v>
      </c>
    </row>
    <row r="1078" spans="1:14" x14ac:dyDescent="0.25">
      <c r="A1078" s="2" t="s">
        <v>60</v>
      </c>
      <c r="B1078" s="38" t="s">
        <v>3375</v>
      </c>
      <c r="C1078" s="2" t="s">
        <v>3376</v>
      </c>
      <c r="D1078" s="2" t="s">
        <v>64</v>
      </c>
      <c r="E1078" s="2" t="s">
        <v>30</v>
      </c>
      <c r="F1078" s="3">
        <v>83</v>
      </c>
      <c r="G1078" s="3">
        <v>85.5</v>
      </c>
      <c r="H1078" s="3">
        <v>84</v>
      </c>
      <c r="I1078" s="3">
        <v>98</v>
      </c>
      <c r="J1078" s="2">
        <f t="shared" si="16"/>
        <v>204.9</v>
      </c>
      <c r="K1078" s="2" t="s">
        <v>173</v>
      </c>
      <c r="L1078" s="2">
        <v>4</v>
      </c>
      <c r="M1078" s="3" t="s">
        <v>3377</v>
      </c>
      <c r="N1078" s="3" t="s">
        <v>3376</v>
      </c>
    </row>
    <row r="1079" spans="1:14" x14ac:dyDescent="0.25">
      <c r="A1079" s="2" t="s">
        <v>60</v>
      </c>
      <c r="B1079" s="38" t="s">
        <v>3378</v>
      </c>
      <c r="C1079" s="2" t="s">
        <v>3379</v>
      </c>
      <c r="D1079" s="2" t="s">
        <v>64</v>
      </c>
      <c r="E1079" s="2" t="s">
        <v>30</v>
      </c>
      <c r="F1079" s="3">
        <v>80.5</v>
      </c>
      <c r="G1079" s="3">
        <v>87</v>
      </c>
      <c r="H1079" s="3">
        <v>83</v>
      </c>
      <c r="I1079" s="3">
        <v>98</v>
      </c>
      <c r="J1079" s="2">
        <f t="shared" si="16"/>
        <v>203.7</v>
      </c>
      <c r="K1079" s="2" t="s">
        <v>173</v>
      </c>
      <c r="L1079" s="2">
        <v>4</v>
      </c>
      <c r="M1079" s="3" t="s">
        <v>3380</v>
      </c>
      <c r="N1079" s="3" t="s">
        <v>3379</v>
      </c>
    </row>
    <row r="1080" spans="1:14" x14ac:dyDescent="0.25">
      <c r="A1080" s="2" t="s">
        <v>60</v>
      </c>
      <c r="B1080" s="38" t="s">
        <v>3381</v>
      </c>
      <c r="C1080" s="2" t="s">
        <v>3382</v>
      </c>
      <c r="D1080" s="2" t="s">
        <v>64</v>
      </c>
      <c r="E1080" s="2" t="s">
        <v>30</v>
      </c>
      <c r="F1080" s="3">
        <v>82.75</v>
      </c>
      <c r="G1080" s="3">
        <v>81.5</v>
      </c>
      <c r="H1080" s="3">
        <v>83</v>
      </c>
      <c r="I1080" s="3">
        <v>98</v>
      </c>
      <c r="J1080" s="2">
        <f t="shared" si="16"/>
        <v>200.45</v>
      </c>
      <c r="K1080" s="2" t="s">
        <v>173</v>
      </c>
      <c r="L1080" s="2">
        <v>4</v>
      </c>
      <c r="M1080" s="3" t="s">
        <v>3383</v>
      </c>
      <c r="N1080" s="3" t="s">
        <v>3382</v>
      </c>
    </row>
    <row r="1081" spans="1:14" x14ac:dyDescent="0.25">
      <c r="A1081" s="2" t="s">
        <v>60</v>
      </c>
      <c r="B1081" s="38" t="s">
        <v>3384</v>
      </c>
      <c r="C1081" s="2" t="s">
        <v>3385</v>
      </c>
      <c r="D1081" s="2" t="s">
        <v>64</v>
      </c>
      <c r="E1081" s="2" t="s">
        <v>30</v>
      </c>
      <c r="F1081" s="3">
        <v>78</v>
      </c>
      <c r="G1081" s="3">
        <v>85</v>
      </c>
      <c r="H1081" s="3">
        <v>81</v>
      </c>
      <c r="I1081" s="3">
        <v>91</v>
      </c>
      <c r="J1081" s="2">
        <f t="shared" si="16"/>
        <v>197.39999999999998</v>
      </c>
      <c r="K1081" s="2" t="s">
        <v>173</v>
      </c>
      <c r="L1081" s="2">
        <v>4</v>
      </c>
      <c r="M1081" s="3" t="s">
        <v>3386</v>
      </c>
      <c r="N1081" s="3" t="s">
        <v>3385</v>
      </c>
    </row>
    <row r="1082" spans="1:14" x14ac:dyDescent="0.25">
      <c r="A1082" s="2" t="s">
        <v>60</v>
      </c>
      <c r="B1082" s="38" t="s">
        <v>3387</v>
      </c>
      <c r="C1082" s="2" t="s">
        <v>3388</v>
      </c>
      <c r="D1082" s="2" t="s">
        <v>64</v>
      </c>
      <c r="E1082" s="2" t="s">
        <v>30</v>
      </c>
      <c r="F1082" s="3">
        <v>80.5</v>
      </c>
      <c r="G1082" s="3">
        <v>80.5</v>
      </c>
      <c r="H1082" s="3">
        <v>80</v>
      </c>
      <c r="I1082" s="3">
        <v>93</v>
      </c>
      <c r="J1082" s="2">
        <f t="shared" si="16"/>
        <v>195.6</v>
      </c>
      <c r="K1082" s="2" t="s">
        <v>173</v>
      </c>
      <c r="L1082" s="2">
        <v>4</v>
      </c>
      <c r="M1082" s="3" t="s">
        <v>3389</v>
      </c>
      <c r="N1082" s="3" t="s">
        <v>3388</v>
      </c>
    </row>
    <row r="1083" spans="1:14" x14ac:dyDescent="0.25">
      <c r="A1083" s="2" t="s">
        <v>60</v>
      </c>
      <c r="B1083" s="38" t="s">
        <v>3390</v>
      </c>
      <c r="C1083" s="2" t="s">
        <v>3391</v>
      </c>
      <c r="D1083" s="2" t="s">
        <v>64</v>
      </c>
      <c r="E1083" s="2" t="s">
        <v>30</v>
      </c>
      <c r="F1083" s="3">
        <v>68.25</v>
      </c>
      <c r="G1083" s="3">
        <v>90.5</v>
      </c>
      <c r="H1083" s="3">
        <v>87</v>
      </c>
      <c r="I1083" s="3">
        <v>91</v>
      </c>
      <c r="J1083" s="2">
        <f t="shared" si="16"/>
        <v>194.35</v>
      </c>
      <c r="K1083" s="2" t="s">
        <v>173</v>
      </c>
      <c r="L1083" s="2">
        <v>4</v>
      </c>
      <c r="M1083" s="3" t="s">
        <v>3392</v>
      </c>
      <c r="N1083" s="3" t="s">
        <v>3391</v>
      </c>
    </row>
    <row r="1084" spans="1:14" x14ac:dyDescent="0.25">
      <c r="A1084" s="2" t="s">
        <v>60</v>
      </c>
      <c r="B1084" s="38" t="s">
        <v>3393</v>
      </c>
      <c r="C1084" s="2" t="s">
        <v>3394</v>
      </c>
      <c r="D1084" s="2" t="s">
        <v>64</v>
      </c>
      <c r="E1084" s="2" t="s">
        <v>30</v>
      </c>
      <c r="F1084" s="3">
        <v>74.5</v>
      </c>
      <c r="G1084" s="3">
        <v>75.5</v>
      </c>
      <c r="H1084" s="3">
        <v>78</v>
      </c>
      <c r="I1084" s="3">
        <v>95</v>
      </c>
      <c r="J1084" s="2">
        <f t="shared" si="16"/>
        <v>184.6</v>
      </c>
      <c r="K1084" s="2" t="s">
        <v>173</v>
      </c>
      <c r="L1084" s="2">
        <v>4</v>
      </c>
      <c r="M1084" s="3" t="s">
        <v>3395</v>
      </c>
      <c r="N1084" s="3" t="s">
        <v>3394</v>
      </c>
    </row>
    <row r="1085" spans="1:14" x14ac:dyDescent="0.25">
      <c r="A1085" s="2" t="s">
        <v>60</v>
      </c>
      <c r="B1085" s="38" t="s">
        <v>3396</v>
      </c>
      <c r="C1085" s="2" t="s">
        <v>3397</v>
      </c>
      <c r="D1085" s="2" t="s">
        <v>64</v>
      </c>
      <c r="E1085" s="2" t="s">
        <v>30</v>
      </c>
      <c r="F1085" s="3">
        <v>61.5</v>
      </c>
      <c r="G1085" s="3">
        <v>77.5</v>
      </c>
      <c r="H1085" s="3">
        <v>78</v>
      </c>
      <c r="I1085" s="3">
        <v>95</v>
      </c>
      <c r="J1085" s="2">
        <f t="shared" si="16"/>
        <v>173.6</v>
      </c>
      <c r="K1085" s="2" t="s">
        <v>173</v>
      </c>
      <c r="L1085" s="2">
        <v>4</v>
      </c>
      <c r="M1085" s="3" t="s">
        <v>3398</v>
      </c>
      <c r="N1085" s="3" t="s">
        <v>3397</v>
      </c>
    </row>
    <row r="1086" spans="1:14" x14ac:dyDescent="0.25">
      <c r="A1086" s="2" t="s">
        <v>65</v>
      </c>
      <c r="B1086" s="38" t="s">
        <v>3399</v>
      </c>
      <c r="C1086" s="2" t="s">
        <v>3400</v>
      </c>
      <c r="D1086" s="2" t="s">
        <v>66</v>
      </c>
      <c r="E1086" s="2" t="s">
        <v>30</v>
      </c>
      <c r="F1086" s="3">
        <v>92.25</v>
      </c>
      <c r="G1086" s="3">
        <v>99</v>
      </c>
      <c r="H1086" s="3">
        <v>89</v>
      </c>
      <c r="I1086" s="3">
        <v>100</v>
      </c>
      <c r="J1086" s="2">
        <f t="shared" si="16"/>
        <v>229.05</v>
      </c>
      <c r="K1086" s="2" t="s">
        <v>173</v>
      </c>
      <c r="L1086" s="2">
        <v>4</v>
      </c>
      <c r="M1086" s="3" t="s">
        <v>3401</v>
      </c>
      <c r="N1086" s="3" t="s">
        <v>3400</v>
      </c>
    </row>
    <row r="1087" spans="1:14" x14ac:dyDescent="0.25">
      <c r="A1087" s="2" t="s">
        <v>65</v>
      </c>
      <c r="B1087" s="38" t="s">
        <v>3402</v>
      </c>
      <c r="C1087" s="2" t="s">
        <v>3403</v>
      </c>
      <c r="D1087" s="2" t="s">
        <v>66</v>
      </c>
      <c r="E1087" s="2" t="s">
        <v>30</v>
      </c>
      <c r="F1087" s="3">
        <v>93</v>
      </c>
      <c r="G1087" s="3">
        <v>98</v>
      </c>
      <c r="H1087" s="3">
        <v>84</v>
      </c>
      <c r="I1087" s="3">
        <v>95</v>
      </c>
      <c r="J1087" s="2">
        <f t="shared" si="16"/>
        <v>226.8</v>
      </c>
      <c r="K1087" s="2" t="s">
        <v>173</v>
      </c>
      <c r="L1087" s="2">
        <v>4</v>
      </c>
      <c r="M1087" s="3" t="s">
        <v>3404</v>
      </c>
      <c r="N1087" s="3" t="s">
        <v>3403</v>
      </c>
    </row>
    <row r="1088" spans="1:14" x14ac:dyDescent="0.25">
      <c r="A1088" s="2" t="s">
        <v>65</v>
      </c>
      <c r="B1088" s="38" t="s">
        <v>3405</v>
      </c>
      <c r="C1088" s="2" t="s">
        <v>3406</v>
      </c>
      <c r="D1088" s="2" t="s">
        <v>66</v>
      </c>
      <c r="E1088" s="2" t="s">
        <v>30</v>
      </c>
      <c r="F1088" s="3">
        <v>89.75</v>
      </c>
      <c r="G1088" s="3">
        <v>99</v>
      </c>
      <c r="H1088" s="3">
        <v>91</v>
      </c>
      <c r="I1088" s="3">
        <v>94</v>
      </c>
      <c r="J1088" s="2">
        <f t="shared" si="16"/>
        <v>225.75</v>
      </c>
      <c r="K1088" s="2" t="s">
        <v>173</v>
      </c>
      <c r="L1088" s="2">
        <v>4</v>
      </c>
      <c r="M1088" s="3" t="s">
        <v>3407</v>
      </c>
      <c r="N1088" s="3" t="s">
        <v>3406</v>
      </c>
    </row>
    <row r="1089" spans="1:14" x14ac:dyDescent="0.25">
      <c r="A1089" s="2" t="s">
        <v>65</v>
      </c>
      <c r="B1089" s="38" t="s">
        <v>3408</v>
      </c>
      <c r="C1089" s="2" t="s">
        <v>3409</v>
      </c>
      <c r="D1089" s="2" t="s">
        <v>66</v>
      </c>
      <c r="E1089" s="2" t="s">
        <v>30</v>
      </c>
      <c r="F1089" s="3">
        <v>92.5</v>
      </c>
      <c r="G1089" s="3">
        <v>96</v>
      </c>
      <c r="H1089" s="3">
        <v>92</v>
      </c>
      <c r="I1089" s="3">
        <v>94</v>
      </c>
      <c r="J1089" s="2">
        <f t="shared" si="16"/>
        <v>225.70000000000002</v>
      </c>
      <c r="K1089" s="2" t="s">
        <v>173</v>
      </c>
      <c r="L1089" s="2">
        <v>4</v>
      </c>
      <c r="M1089" s="3" t="s">
        <v>3410</v>
      </c>
      <c r="N1089" s="3" t="s">
        <v>3409</v>
      </c>
    </row>
    <row r="1090" spans="1:14" x14ac:dyDescent="0.25">
      <c r="A1090" s="2" t="s">
        <v>65</v>
      </c>
      <c r="B1090" s="38" t="s">
        <v>3411</v>
      </c>
      <c r="C1090" s="2" t="s">
        <v>3412</v>
      </c>
      <c r="D1090" s="2" t="s">
        <v>66</v>
      </c>
      <c r="E1090" s="2" t="s">
        <v>30</v>
      </c>
      <c r="F1090" s="3">
        <v>89</v>
      </c>
      <c r="G1090" s="3">
        <v>98.5</v>
      </c>
      <c r="H1090" s="3">
        <v>92</v>
      </c>
      <c r="I1090" s="3">
        <v>99</v>
      </c>
      <c r="J1090" s="2">
        <f t="shared" ref="J1090:J1153" si="17">F1090+G1090+H1090*0.2+I1090*0.2</f>
        <v>225.70000000000002</v>
      </c>
      <c r="K1090" s="2" t="s">
        <v>173</v>
      </c>
      <c r="L1090" s="2">
        <v>4</v>
      </c>
      <c r="M1090" s="3" t="s">
        <v>3413</v>
      </c>
      <c r="N1090" s="3" t="s">
        <v>3412</v>
      </c>
    </row>
    <row r="1091" spans="1:14" x14ac:dyDescent="0.25">
      <c r="A1091" s="2" t="s">
        <v>65</v>
      </c>
      <c r="B1091" s="38" t="s">
        <v>3414</v>
      </c>
      <c r="C1091" s="2" t="s">
        <v>3415</v>
      </c>
      <c r="D1091" s="2" t="s">
        <v>66</v>
      </c>
      <c r="E1091" s="2" t="s">
        <v>30</v>
      </c>
      <c r="F1091" s="3">
        <v>91</v>
      </c>
      <c r="G1091" s="3">
        <v>97</v>
      </c>
      <c r="H1091" s="3">
        <v>86</v>
      </c>
      <c r="I1091" s="3">
        <v>96</v>
      </c>
      <c r="J1091" s="2">
        <f t="shared" si="17"/>
        <v>224.39999999999998</v>
      </c>
      <c r="K1091" s="2" t="s">
        <v>173</v>
      </c>
      <c r="L1091" s="2">
        <v>4</v>
      </c>
      <c r="M1091" s="3" t="s">
        <v>3416</v>
      </c>
      <c r="N1091" s="3" t="s">
        <v>3415</v>
      </c>
    </row>
    <row r="1092" spans="1:14" x14ac:dyDescent="0.25">
      <c r="A1092" s="2" t="s">
        <v>65</v>
      </c>
      <c r="B1092" s="38" t="s">
        <v>3417</v>
      </c>
      <c r="C1092" s="2" t="s">
        <v>3418</v>
      </c>
      <c r="D1092" s="2" t="s">
        <v>66</v>
      </c>
      <c r="E1092" s="2" t="s">
        <v>30</v>
      </c>
      <c r="F1092" s="3">
        <v>89</v>
      </c>
      <c r="G1092" s="3">
        <v>96.5</v>
      </c>
      <c r="H1092" s="3">
        <v>83</v>
      </c>
      <c r="I1092" s="3">
        <v>98</v>
      </c>
      <c r="J1092" s="2">
        <f t="shared" si="17"/>
        <v>221.7</v>
      </c>
      <c r="K1092" s="2" t="s">
        <v>173</v>
      </c>
      <c r="L1092" s="2">
        <v>4</v>
      </c>
      <c r="M1092" s="3" t="s">
        <v>3419</v>
      </c>
      <c r="N1092" s="3" t="s">
        <v>3418</v>
      </c>
    </row>
    <row r="1093" spans="1:14" x14ac:dyDescent="0.25">
      <c r="A1093" s="2" t="s">
        <v>65</v>
      </c>
      <c r="B1093" s="38" t="s">
        <v>3420</v>
      </c>
      <c r="C1093" s="2" t="s">
        <v>3421</v>
      </c>
      <c r="D1093" s="2" t="s">
        <v>66</v>
      </c>
      <c r="E1093" s="2" t="s">
        <v>30</v>
      </c>
      <c r="F1093" s="3">
        <v>87.25</v>
      </c>
      <c r="G1093" s="3">
        <v>98</v>
      </c>
      <c r="H1093" s="3">
        <v>82</v>
      </c>
      <c r="I1093" s="3">
        <v>98</v>
      </c>
      <c r="J1093" s="2">
        <f t="shared" si="17"/>
        <v>221.25</v>
      </c>
      <c r="K1093" s="2" t="s">
        <v>173</v>
      </c>
      <c r="L1093" s="2">
        <v>4</v>
      </c>
      <c r="M1093" s="16" t="s">
        <v>3422</v>
      </c>
      <c r="N1093" s="16" t="s">
        <v>3421</v>
      </c>
    </row>
    <row r="1094" spans="1:14" x14ac:dyDescent="0.25">
      <c r="A1094" s="2" t="s">
        <v>65</v>
      </c>
      <c r="B1094" s="38" t="s">
        <v>3423</v>
      </c>
      <c r="C1094" s="2" t="s">
        <v>3424</v>
      </c>
      <c r="D1094" s="2" t="s">
        <v>66</v>
      </c>
      <c r="E1094" s="2" t="s">
        <v>30</v>
      </c>
      <c r="F1094" s="3">
        <v>86.75</v>
      </c>
      <c r="G1094" s="3">
        <v>96.5</v>
      </c>
      <c r="H1094" s="3">
        <v>90</v>
      </c>
      <c r="I1094" s="3">
        <v>98</v>
      </c>
      <c r="J1094" s="2">
        <f t="shared" si="17"/>
        <v>220.85</v>
      </c>
      <c r="K1094" s="2" t="s">
        <v>173</v>
      </c>
      <c r="L1094" s="2">
        <v>4</v>
      </c>
      <c r="M1094" s="3" t="s">
        <v>3425</v>
      </c>
      <c r="N1094" s="3" t="s">
        <v>3424</v>
      </c>
    </row>
    <row r="1095" spans="1:14" x14ac:dyDescent="0.25">
      <c r="A1095" s="2" t="s">
        <v>65</v>
      </c>
      <c r="B1095" s="38" t="s">
        <v>3426</v>
      </c>
      <c r="C1095" s="2" t="s">
        <v>3427</v>
      </c>
      <c r="D1095" s="2" t="s">
        <v>66</v>
      </c>
      <c r="E1095" s="2" t="s">
        <v>30</v>
      </c>
      <c r="F1095" s="3">
        <v>88.75</v>
      </c>
      <c r="G1095" s="3">
        <v>95</v>
      </c>
      <c r="H1095" s="3">
        <v>87</v>
      </c>
      <c r="I1095" s="3">
        <v>98</v>
      </c>
      <c r="J1095" s="2">
        <f t="shared" si="17"/>
        <v>220.75</v>
      </c>
      <c r="K1095" s="2" t="s">
        <v>173</v>
      </c>
      <c r="L1095" s="2">
        <v>4</v>
      </c>
      <c r="M1095" s="3" t="s">
        <v>3428</v>
      </c>
      <c r="N1095" s="3" t="s">
        <v>3427</v>
      </c>
    </row>
    <row r="1096" spans="1:14" x14ac:dyDescent="0.25">
      <c r="A1096" s="2" t="s">
        <v>65</v>
      </c>
      <c r="B1096" s="38" t="s">
        <v>3429</v>
      </c>
      <c r="C1096" s="2" t="s">
        <v>3430</v>
      </c>
      <c r="D1096" s="2" t="s">
        <v>66</v>
      </c>
      <c r="E1096" s="2" t="s">
        <v>30</v>
      </c>
      <c r="F1096" s="3">
        <v>89.75</v>
      </c>
      <c r="G1096" s="3">
        <v>94</v>
      </c>
      <c r="H1096" s="3">
        <v>89</v>
      </c>
      <c r="I1096" s="3">
        <v>94</v>
      </c>
      <c r="J1096" s="2">
        <f t="shared" si="17"/>
        <v>220.35000000000002</v>
      </c>
      <c r="K1096" s="2" t="s">
        <v>173</v>
      </c>
      <c r="L1096" s="2">
        <v>4</v>
      </c>
      <c r="M1096" s="3" t="s">
        <v>3431</v>
      </c>
      <c r="N1096" s="3" t="s">
        <v>3430</v>
      </c>
    </row>
    <row r="1097" spans="1:14" x14ac:dyDescent="0.25">
      <c r="A1097" s="2" t="s">
        <v>65</v>
      </c>
      <c r="B1097" s="38" t="s">
        <v>3432</v>
      </c>
      <c r="C1097" s="2" t="s">
        <v>3433</v>
      </c>
      <c r="D1097" s="2" t="s">
        <v>66</v>
      </c>
      <c r="E1097" s="2" t="s">
        <v>30</v>
      </c>
      <c r="F1097" s="3">
        <v>90.75</v>
      </c>
      <c r="G1097" s="3">
        <v>96</v>
      </c>
      <c r="H1097" s="3">
        <v>75</v>
      </c>
      <c r="I1097" s="3">
        <v>92</v>
      </c>
      <c r="J1097" s="2">
        <f t="shared" si="17"/>
        <v>220.15</v>
      </c>
      <c r="K1097" s="2" t="s">
        <v>173</v>
      </c>
      <c r="L1097" s="2">
        <v>4</v>
      </c>
      <c r="M1097" s="3" t="s">
        <v>3434</v>
      </c>
      <c r="N1097" s="3" t="s">
        <v>3433</v>
      </c>
    </row>
    <row r="1098" spans="1:14" x14ac:dyDescent="0.25">
      <c r="A1098" s="2" t="s">
        <v>65</v>
      </c>
      <c r="B1098" s="38" t="s">
        <v>3435</v>
      </c>
      <c r="C1098" s="2" t="s">
        <v>147</v>
      </c>
      <c r="D1098" s="2" t="s">
        <v>66</v>
      </c>
      <c r="E1098" s="2" t="s">
        <v>30</v>
      </c>
      <c r="F1098" s="3">
        <v>85.75</v>
      </c>
      <c r="G1098" s="3">
        <v>96</v>
      </c>
      <c r="H1098" s="3">
        <v>87</v>
      </c>
      <c r="I1098" s="3">
        <v>96</v>
      </c>
      <c r="J1098" s="2">
        <f t="shared" si="17"/>
        <v>218.35000000000002</v>
      </c>
      <c r="K1098" s="2" t="s">
        <v>173</v>
      </c>
      <c r="L1098" s="2">
        <v>4</v>
      </c>
      <c r="M1098" s="3" t="s">
        <v>3436</v>
      </c>
      <c r="N1098" s="3" t="s">
        <v>147</v>
      </c>
    </row>
    <row r="1099" spans="1:14" x14ac:dyDescent="0.25">
      <c r="A1099" s="2" t="s">
        <v>65</v>
      </c>
      <c r="B1099" s="38" t="s">
        <v>3437</v>
      </c>
      <c r="C1099" s="2" t="s">
        <v>3438</v>
      </c>
      <c r="D1099" s="2" t="s">
        <v>66</v>
      </c>
      <c r="E1099" s="2" t="s">
        <v>30</v>
      </c>
      <c r="F1099" s="3">
        <v>86.25</v>
      </c>
      <c r="G1099" s="3">
        <v>96</v>
      </c>
      <c r="H1099" s="3">
        <v>83</v>
      </c>
      <c r="I1099" s="3">
        <v>97</v>
      </c>
      <c r="J1099" s="2">
        <f t="shared" si="17"/>
        <v>218.25</v>
      </c>
      <c r="K1099" s="2" t="s">
        <v>173</v>
      </c>
      <c r="L1099" s="2">
        <v>4</v>
      </c>
      <c r="M1099" s="3" t="s">
        <v>3439</v>
      </c>
      <c r="N1099" s="3" t="s">
        <v>3438</v>
      </c>
    </row>
    <row r="1100" spans="1:14" x14ac:dyDescent="0.25">
      <c r="A1100" s="2" t="s">
        <v>65</v>
      </c>
      <c r="B1100" s="38" t="s">
        <v>3440</v>
      </c>
      <c r="C1100" s="2" t="s">
        <v>3441</v>
      </c>
      <c r="D1100" s="2" t="s">
        <v>66</v>
      </c>
      <c r="E1100" s="2" t="s">
        <v>30</v>
      </c>
      <c r="F1100" s="3">
        <v>88.75</v>
      </c>
      <c r="G1100" s="3">
        <v>93.5</v>
      </c>
      <c r="H1100" s="3">
        <v>90</v>
      </c>
      <c r="I1100" s="3">
        <v>90</v>
      </c>
      <c r="J1100" s="2">
        <f t="shared" si="17"/>
        <v>218.25</v>
      </c>
      <c r="K1100" s="2" t="s">
        <v>173</v>
      </c>
      <c r="L1100" s="2">
        <v>4</v>
      </c>
      <c r="M1100" s="3" t="s">
        <v>3442</v>
      </c>
      <c r="N1100" s="3" t="s">
        <v>3441</v>
      </c>
    </row>
    <row r="1101" spans="1:14" x14ac:dyDescent="0.25">
      <c r="A1101" s="2" t="s">
        <v>65</v>
      </c>
      <c r="B1101" s="38" t="s">
        <v>3443</v>
      </c>
      <c r="C1101" s="2" t="s">
        <v>3444</v>
      </c>
      <c r="D1101" s="2" t="s">
        <v>66</v>
      </c>
      <c r="E1101" s="2" t="s">
        <v>30</v>
      </c>
      <c r="F1101" s="3">
        <v>95.5</v>
      </c>
      <c r="G1101" s="3">
        <v>87</v>
      </c>
      <c r="H1101" s="3">
        <v>80</v>
      </c>
      <c r="I1101" s="3">
        <v>98</v>
      </c>
      <c r="J1101" s="2">
        <f t="shared" si="17"/>
        <v>218.1</v>
      </c>
      <c r="K1101" s="2" t="s">
        <v>173</v>
      </c>
      <c r="L1101" s="2">
        <v>4</v>
      </c>
      <c r="M1101" s="3" t="s">
        <v>3445</v>
      </c>
      <c r="N1101" s="3" t="s">
        <v>3444</v>
      </c>
    </row>
    <row r="1102" spans="1:14" x14ac:dyDescent="0.25">
      <c r="A1102" s="2" t="s">
        <v>65</v>
      </c>
      <c r="B1102" s="38" t="s">
        <v>3446</v>
      </c>
      <c r="C1102" s="2" t="s">
        <v>3447</v>
      </c>
      <c r="D1102" s="2" t="s">
        <v>66</v>
      </c>
      <c r="E1102" s="2" t="s">
        <v>30</v>
      </c>
      <c r="F1102" s="3">
        <v>87</v>
      </c>
      <c r="G1102" s="3">
        <v>93</v>
      </c>
      <c r="H1102" s="3">
        <v>89</v>
      </c>
      <c r="I1102" s="3">
        <v>100</v>
      </c>
      <c r="J1102" s="2">
        <f t="shared" si="17"/>
        <v>217.8</v>
      </c>
      <c r="K1102" s="2" t="s">
        <v>173</v>
      </c>
      <c r="L1102" s="2">
        <v>4</v>
      </c>
      <c r="M1102" s="3" t="s">
        <v>3448</v>
      </c>
      <c r="N1102" s="3" t="s">
        <v>3447</v>
      </c>
    </row>
    <row r="1103" spans="1:14" x14ac:dyDescent="0.25">
      <c r="A1103" s="2" t="s">
        <v>65</v>
      </c>
      <c r="B1103" s="38" t="s">
        <v>3449</v>
      </c>
      <c r="C1103" s="2" t="s">
        <v>3450</v>
      </c>
      <c r="D1103" s="2" t="s">
        <v>66</v>
      </c>
      <c r="E1103" s="2" t="s">
        <v>30</v>
      </c>
      <c r="F1103" s="3">
        <v>87.25</v>
      </c>
      <c r="G1103" s="3">
        <v>97</v>
      </c>
      <c r="H1103" s="3">
        <v>75</v>
      </c>
      <c r="I1103" s="3">
        <v>92</v>
      </c>
      <c r="J1103" s="2">
        <f t="shared" si="17"/>
        <v>217.65</v>
      </c>
      <c r="K1103" s="2" t="s">
        <v>173</v>
      </c>
      <c r="L1103" s="2">
        <v>4</v>
      </c>
      <c r="M1103" s="3" t="s">
        <v>3451</v>
      </c>
      <c r="N1103" s="3" t="s">
        <v>3450</v>
      </c>
    </row>
    <row r="1104" spans="1:14" x14ac:dyDescent="0.25">
      <c r="A1104" s="2" t="s">
        <v>65</v>
      </c>
      <c r="B1104" s="38" t="s">
        <v>3452</v>
      </c>
      <c r="C1104" s="2" t="s">
        <v>3453</v>
      </c>
      <c r="D1104" s="2" t="s">
        <v>66</v>
      </c>
      <c r="E1104" s="2" t="s">
        <v>30</v>
      </c>
      <c r="F1104" s="3">
        <v>82.5</v>
      </c>
      <c r="G1104" s="3">
        <v>98</v>
      </c>
      <c r="H1104" s="3">
        <v>88</v>
      </c>
      <c r="I1104" s="3">
        <v>96</v>
      </c>
      <c r="J1104" s="2">
        <f t="shared" si="17"/>
        <v>217.3</v>
      </c>
      <c r="K1104" s="2" t="s">
        <v>173</v>
      </c>
      <c r="L1104" s="2">
        <v>4</v>
      </c>
      <c r="M1104" s="3" t="s">
        <v>3454</v>
      </c>
      <c r="N1104" s="3" t="s">
        <v>3453</v>
      </c>
    </row>
    <row r="1105" spans="1:14" x14ac:dyDescent="0.25">
      <c r="A1105" s="2" t="s">
        <v>65</v>
      </c>
      <c r="B1105" s="38" t="s">
        <v>3455</v>
      </c>
      <c r="C1105" s="2" t="s">
        <v>3456</v>
      </c>
      <c r="D1105" s="2" t="s">
        <v>66</v>
      </c>
      <c r="E1105" s="2" t="s">
        <v>30</v>
      </c>
      <c r="F1105" s="3">
        <v>86.75</v>
      </c>
      <c r="G1105" s="3">
        <v>95</v>
      </c>
      <c r="H1105" s="3">
        <v>81</v>
      </c>
      <c r="I1105" s="3">
        <v>94</v>
      </c>
      <c r="J1105" s="2">
        <f t="shared" si="17"/>
        <v>216.75</v>
      </c>
      <c r="K1105" s="2" t="s">
        <v>173</v>
      </c>
      <c r="L1105" s="2">
        <v>4</v>
      </c>
      <c r="M1105" s="3" t="s">
        <v>3457</v>
      </c>
      <c r="N1105" s="3" t="s">
        <v>3456</v>
      </c>
    </row>
    <row r="1106" spans="1:14" x14ac:dyDescent="0.25">
      <c r="A1106" s="2" t="s">
        <v>65</v>
      </c>
      <c r="B1106" s="38" t="s">
        <v>3458</v>
      </c>
      <c r="C1106" s="2" t="s">
        <v>3459</v>
      </c>
      <c r="D1106" s="2" t="s">
        <v>66</v>
      </c>
      <c r="E1106" s="2" t="s">
        <v>30</v>
      </c>
      <c r="F1106" s="3">
        <v>84</v>
      </c>
      <c r="G1106" s="3">
        <v>96</v>
      </c>
      <c r="H1106" s="3">
        <v>85</v>
      </c>
      <c r="I1106" s="3">
        <v>98</v>
      </c>
      <c r="J1106" s="2">
        <f t="shared" si="17"/>
        <v>216.6</v>
      </c>
      <c r="K1106" s="2" t="s">
        <v>173</v>
      </c>
      <c r="L1106" s="2">
        <v>4</v>
      </c>
      <c r="M1106" s="3" t="s">
        <v>3460</v>
      </c>
      <c r="N1106" s="3" t="s">
        <v>3459</v>
      </c>
    </row>
    <row r="1107" spans="1:14" x14ac:dyDescent="0.25">
      <c r="A1107" s="2" t="s">
        <v>65</v>
      </c>
      <c r="B1107" s="38" t="s">
        <v>3461</v>
      </c>
      <c r="C1107" s="2" t="s">
        <v>3462</v>
      </c>
      <c r="D1107" s="2" t="s">
        <v>66</v>
      </c>
      <c r="E1107" s="2" t="s">
        <v>30</v>
      </c>
      <c r="F1107" s="3">
        <v>82</v>
      </c>
      <c r="G1107" s="3">
        <v>95</v>
      </c>
      <c r="H1107" s="3">
        <v>88</v>
      </c>
      <c r="I1107" s="3">
        <v>95</v>
      </c>
      <c r="J1107" s="2">
        <f t="shared" si="17"/>
        <v>213.6</v>
      </c>
      <c r="K1107" s="2" t="s">
        <v>173</v>
      </c>
      <c r="L1107" s="2">
        <v>4</v>
      </c>
      <c r="M1107" s="3" t="s">
        <v>3463</v>
      </c>
      <c r="N1107" s="3" t="s">
        <v>3462</v>
      </c>
    </row>
    <row r="1108" spans="1:14" x14ac:dyDescent="0.25">
      <c r="A1108" s="2" t="s">
        <v>65</v>
      </c>
      <c r="B1108" s="38" t="s">
        <v>3464</v>
      </c>
      <c r="C1108" s="2" t="s">
        <v>3465</v>
      </c>
      <c r="D1108" s="2" t="s">
        <v>66</v>
      </c>
      <c r="E1108" s="2" t="s">
        <v>30</v>
      </c>
      <c r="F1108" s="3">
        <v>95</v>
      </c>
      <c r="G1108" s="3">
        <v>84</v>
      </c>
      <c r="H1108" s="3">
        <v>78</v>
      </c>
      <c r="I1108" s="3">
        <v>93</v>
      </c>
      <c r="J1108" s="2">
        <f t="shared" si="17"/>
        <v>213.2</v>
      </c>
      <c r="K1108" s="2" t="s">
        <v>173</v>
      </c>
      <c r="L1108" s="2">
        <v>4</v>
      </c>
      <c r="M1108" s="3" t="s">
        <v>3466</v>
      </c>
      <c r="N1108" s="3" t="s">
        <v>3465</v>
      </c>
    </row>
    <row r="1109" spans="1:14" x14ac:dyDescent="0.25">
      <c r="A1109" s="2" t="s">
        <v>65</v>
      </c>
      <c r="B1109" s="38" t="s">
        <v>3467</v>
      </c>
      <c r="C1109" s="2" t="s">
        <v>3468</v>
      </c>
      <c r="D1109" s="2" t="s">
        <v>66</v>
      </c>
      <c r="E1109" s="2" t="s">
        <v>30</v>
      </c>
      <c r="F1109" s="3">
        <v>82.25</v>
      </c>
      <c r="G1109" s="3">
        <v>94.5</v>
      </c>
      <c r="H1109" s="3">
        <v>86</v>
      </c>
      <c r="I1109" s="3">
        <v>96</v>
      </c>
      <c r="J1109" s="2">
        <f t="shared" si="17"/>
        <v>213.14999999999998</v>
      </c>
      <c r="K1109" s="2" t="s">
        <v>173</v>
      </c>
      <c r="L1109" s="2">
        <v>4</v>
      </c>
      <c r="M1109" s="3" t="s">
        <v>3469</v>
      </c>
      <c r="N1109" s="3" t="s">
        <v>3468</v>
      </c>
    </row>
    <row r="1110" spans="1:14" x14ac:dyDescent="0.25">
      <c r="A1110" s="2" t="s">
        <v>65</v>
      </c>
      <c r="B1110" s="38" t="s">
        <v>3470</v>
      </c>
      <c r="C1110" s="2" t="s">
        <v>3471</v>
      </c>
      <c r="D1110" s="2" t="s">
        <v>66</v>
      </c>
      <c r="E1110" s="2" t="s">
        <v>30</v>
      </c>
      <c r="F1110" s="3">
        <v>81.5</v>
      </c>
      <c r="G1110" s="3">
        <v>96</v>
      </c>
      <c r="H1110" s="3">
        <v>82</v>
      </c>
      <c r="I1110" s="3">
        <v>96</v>
      </c>
      <c r="J1110" s="2">
        <f t="shared" si="17"/>
        <v>213.10000000000002</v>
      </c>
      <c r="K1110" s="2" t="s">
        <v>173</v>
      </c>
      <c r="L1110" s="2">
        <v>4</v>
      </c>
      <c r="M1110" s="3" t="s">
        <v>3472</v>
      </c>
      <c r="N1110" s="3" t="s">
        <v>3471</v>
      </c>
    </row>
    <row r="1111" spans="1:14" x14ac:dyDescent="0.25">
      <c r="A1111" s="2" t="s">
        <v>65</v>
      </c>
      <c r="B1111" s="38" t="s">
        <v>3473</v>
      </c>
      <c r="C1111" s="2" t="s">
        <v>3474</v>
      </c>
      <c r="D1111" s="2" t="s">
        <v>66</v>
      </c>
      <c r="E1111" s="2" t="s">
        <v>30</v>
      </c>
      <c r="F1111" s="3">
        <v>87.5</v>
      </c>
      <c r="G1111" s="3">
        <v>90</v>
      </c>
      <c r="H1111" s="3">
        <v>86</v>
      </c>
      <c r="I1111" s="3">
        <v>88</v>
      </c>
      <c r="J1111" s="2">
        <f t="shared" si="17"/>
        <v>212.29999999999998</v>
      </c>
      <c r="K1111" s="2" t="s">
        <v>173</v>
      </c>
      <c r="L1111" s="2">
        <v>4</v>
      </c>
      <c r="M1111" s="3" t="s">
        <v>3475</v>
      </c>
      <c r="N1111" s="3" t="s">
        <v>3474</v>
      </c>
    </row>
    <row r="1112" spans="1:14" x14ac:dyDescent="0.25">
      <c r="A1112" s="2" t="s">
        <v>65</v>
      </c>
      <c r="B1112" s="38" t="s">
        <v>3476</v>
      </c>
      <c r="C1112" s="2" t="s">
        <v>3477</v>
      </c>
      <c r="D1112" s="2" t="s">
        <v>66</v>
      </c>
      <c r="E1112" s="2" t="s">
        <v>30</v>
      </c>
      <c r="F1112" s="3">
        <v>81.25</v>
      </c>
      <c r="G1112" s="3">
        <v>93.5</v>
      </c>
      <c r="H1112" s="3">
        <v>84</v>
      </c>
      <c r="I1112" s="3">
        <v>94</v>
      </c>
      <c r="J1112" s="2">
        <f t="shared" si="17"/>
        <v>210.35000000000002</v>
      </c>
      <c r="K1112" s="2" t="s">
        <v>173</v>
      </c>
      <c r="L1112" s="2">
        <v>4</v>
      </c>
      <c r="M1112" s="3" t="s">
        <v>3478</v>
      </c>
      <c r="N1112" s="3" t="s">
        <v>3477</v>
      </c>
    </row>
    <row r="1113" spans="1:14" x14ac:dyDescent="0.25">
      <c r="A1113" s="2" t="s">
        <v>65</v>
      </c>
      <c r="B1113" s="38" t="s">
        <v>3479</v>
      </c>
      <c r="C1113" s="2" t="s">
        <v>3480</v>
      </c>
      <c r="D1113" s="2" t="s">
        <v>66</v>
      </c>
      <c r="E1113" s="2" t="s">
        <v>30</v>
      </c>
      <c r="F1113" s="3">
        <v>84.75</v>
      </c>
      <c r="G1113" s="3">
        <v>92</v>
      </c>
      <c r="H1113" s="3">
        <v>73</v>
      </c>
      <c r="I1113" s="3">
        <v>91</v>
      </c>
      <c r="J1113" s="2">
        <f t="shared" si="17"/>
        <v>209.54999999999998</v>
      </c>
      <c r="K1113" s="2" t="s">
        <v>173</v>
      </c>
      <c r="L1113" s="2">
        <v>4</v>
      </c>
      <c r="M1113" s="3" t="s">
        <v>3481</v>
      </c>
      <c r="N1113" s="3" t="s">
        <v>3480</v>
      </c>
    </row>
    <row r="1114" spans="1:14" x14ac:dyDescent="0.25">
      <c r="A1114" s="2" t="s">
        <v>65</v>
      </c>
      <c r="B1114" s="38" t="s">
        <v>3482</v>
      </c>
      <c r="C1114" s="2" t="s">
        <v>3483</v>
      </c>
      <c r="D1114" s="2" t="s">
        <v>66</v>
      </c>
      <c r="E1114" s="2" t="s">
        <v>30</v>
      </c>
      <c r="F1114" s="3">
        <v>81.5</v>
      </c>
      <c r="G1114" s="3">
        <v>90</v>
      </c>
      <c r="H1114" s="3">
        <v>87</v>
      </c>
      <c r="I1114" s="3">
        <v>98</v>
      </c>
      <c r="J1114" s="2">
        <f t="shared" si="17"/>
        <v>208.5</v>
      </c>
      <c r="K1114" s="2" t="s">
        <v>173</v>
      </c>
      <c r="L1114" s="2">
        <v>4</v>
      </c>
      <c r="M1114" s="3" t="s">
        <v>3484</v>
      </c>
      <c r="N1114" s="3" t="s">
        <v>3483</v>
      </c>
    </row>
    <row r="1115" spans="1:14" x14ac:dyDescent="0.25">
      <c r="A1115" s="2" t="s">
        <v>65</v>
      </c>
      <c r="B1115" s="38" t="s">
        <v>3485</v>
      </c>
      <c r="C1115" s="2" t="s">
        <v>3486</v>
      </c>
      <c r="D1115" s="2" t="s">
        <v>66</v>
      </c>
      <c r="E1115" s="2" t="s">
        <v>30</v>
      </c>
      <c r="F1115" s="3">
        <v>79.75</v>
      </c>
      <c r="G1115" s="3">
        <v>92.5</v>
      </c>
      <c r="H1115" s="3">
        <v>76</v>
      </c>
      <c r="I1115" s="3">
        <v>89</v>
      </c>
      <c r="J1115" s="2">
        <f t="shared" si="17"/>
        <v>205.25</v>
      </c>
      <c r="K1115" s="2" t="s">
        <v>173</v>
      </c>
      <c r="L1115" s="2">
        <v>4</v>
      </c>
      <c r="M1115" s="3" t="s">
        <v>3487</v>
      </c>
      <c r="N1115" s="3" t="s">
        <v>3486</v>
      </c>
    </row>
    <row r="1116" spans="1:14" x14ac:dyDescent="0.25">
      <c r="A1116" s="2" t="s">
        <v>65</v>
      </c>
      <c r="B1116" s="38" t="s">
        <v>3488</v>
      </c>
      <c r="C1116" s="2" t="s">
        <v>3489</v>
      </c>
      <c r="D1116" s="2" t="s">
        <v>66</v>
      </c>
      <c r="E1116" s="2" t="s">
        <v>30</v>
      </c>
      <c r="F1116" s="3">
        <v>72</v>
      </c>
      <c r="G1116" s="3">
        <v>98</v>
      </c>
      <c r="H1116" s="3">
        <v>80</v>
      </c>
      <c r="I1116" s="3">
        <v>93</v>
      </c>
      <c r="J1116" s="2">
        <f t="shared" si="17"/>
        <v>204.6</v>
      </c>
      <c r="K1116" s="2" t="s">
        <v>173</v>
      </c>
      <c r="L1116" s="2">
        <v>4</v>
      </c>
      <c r="M1116" s="3" t="s">
        <v>3490</v>
      </c>
      <c r="N1116" s="3" t="s">
        <v>3489</v>
      </c>
    </row>
    <row r="1117" spans="1:14" x14ac:dyDescent="0.25">
      <c r="A1117" s="2" t="s">
        <v>65</v>
      </c>
      <c r="B1117" s="38" t="s">
        <v>3491</v>
      </c>
      <c r="C1117" s="2" t="s">
        <v>3492</v>
      </c>
      <c r="D1117" s="2" t="s">
        <v>66</v>
      </c>
      <c r="E1117" s="2" t="s">
        <v>30</v>
      </c>
      <c r="F1117" s="3">
        <v>81.75</v>
      </c>
      <c r="G1117" s="3">
        <v>89</v>
      </c>
      <c r="H1117" s="3">
        <v>75</v>
      </c>
      <c r="I1117" s="3">
        <v>91</v>
      </c>
      <c r="J1117" s="2">
        <f t="shared" si="17"/>
        <v>203.95</v>
      </c>
      <c r="K1117" s="2" t="s">
        <v>173</v>
      </c>
      <c r="L1117" s="2">
        <v>4</v>
      </c>
      <c r="M1117" s="3" t="s">
        <v>3493</v>
      </c>
      <c r="N1117" s="3" t="s">
        <v>3492</v>
      </c>
    </row>
    <row r="1118" spans="1:14" x14ac:dyDescent="0.25">
      <c r="A1118" s="2" t="s">
        <v>65</v>
      </c>
      <c r="B1118" s="38" t="s">
        <v>3494</v>
      </c>
      <c r="C1118" s="2" t="s">
        <v>3495</v>
      </c>
      <c r="D1118" s="2" t="s">
        <v>66</v>
      </c>
      <c r="E1118" s="2" t="s">
        <v>30</v>
      </c>
      <c r="F1118" s="3">
        <v>76</v>
      </c>
      <c r="G1118" s="3">
        <v>91</v>
      </c>
      <c r="H1118" s="3">
        <v>83</v>
      </c>
      <c r="I1118" s="3">
        <v>96</v>
      </c>
      <c r="J1118" s="2">
        <f t="shared" si="17"/>
        <v>202.8</v>
      </c>
      <c r="K1118" s="2" t="s">
        <v>173</v>
      </c>
      <c r="L1118" s="2">
        <v>4</v>
      </c>
      <c r="M1118" s="3" t="s">
        <v>3496</v>
      </c>
      <c r="N1118" s="3" t="s">
        <v>3495</v>
      </c>
    </row>
    <row r="1119" spans="1:14" x14ac:dyDescent="0.25">
      <c r="A1119" s="2" t="s">
        <v>65</v>
      </c>
      <c r="B1119" s="38" t="s">
        <v>3497</v>
      </c>
      <c r="C1119" s="2" t="s">
        <v>3498</v>
      </c>
      <c r="D1119" s="2" t="s">
        <v>66</v>
      </c>
      <c r="E1119" s="2" t="s">
        <v>30</v>
      </c>
      <c r="F1119" s="3">
        <v>69.5</v>
      </c>
      <c r="G1119" s="3">
        <v>92</v>
      </c>
      <c r="H1119" s="3">
        <v>78</v>
      </c>
      <c r="I1119" s="3">
        <v>90</v>
      </c>
      <c r="J1119" s="2">
        <f t="shared" si="17"/>
        <v>195.1</v>
      </c>
      <c r="K1119" s="2" t="s">
        <v>173</v>
      </c>
      <c r="L1119" s="2">
        <v>4</v>
      </c>
      <c r="M1119" s="3" t="s">
        <v>3499</v>
      </c>
      <c r="N1119" s="3" t="s">
        <v>3498</v>
      </c>
    </row>
    <row r="1120" spans="1:14" x14ac:dyDescent="0.25">
      <c r="A1120" s="2" t="s">
        <v>65</v>
      </c>
      <c r="B1120" s="38" t="s">
        <v>3500</v>
      </c>
      <c r="C1120" s="2" t="s">
        <v>3501</v>
      </c>
      <c r="D1120" s="2" t="s">
        <v>66</v>
      </c>
      <c r="E1120" s="2" t="s">
        <v>30</v>
      </c>
      <c r="F1120" s="3">
        <v>69.5</v>
      </c>
      <c r="G1120" s="3">
        <v>88.5</v>
      </c>
      <c r="H1120" s="3">
        <v>87</v>
      </c>
      <c r="I1120" s="3">
        <v>90</v>
      </c>
      <c r="J1120" s="2">
        <f t="shared" si="17"/>
        <v>193.4</v>
      </c>
      <c r="K1120" s="2" t="s">
        <v>173</v>
      </c>
      <c r="L1120" s="2">
        <v>4</v>
      </c>
      <c r="M1120" s="3" t="s">
        <v>3502</v>
      </c>
      <c r="N1120" s="3" t="s">
        <v>3501</v>
      </c>
    </row>
    <row r="1121" spans="1:14" x14ac:dyDescent="0.25">
      <c r="A1121" s="2" t="s">
        <v>65</v>
      </c>
      <c r="B1121" s="38" t="s">
        <v>3503</v>
      </c>
      <c r="C1121" s="16" t="s">
        <v>3504</v>
      </c>
      <c r="D1121" s="2" t="s">
        <v>66</v>
      </c>
      <c r="E1121" s="2" t="s">
        <v>30</v>
      </c>
      <c r="F1121" s="3">
        <v>70.5</v>
      </c>
      <c r="G1121" s="3">
        <v>83.5</v>
      </c>
      <c r="H1121" s="3">
        <v>72</v>
      </c>
      <c r="I1121" s="3">
        <v>96</v>
      </c>
      <c r="J1121" s="2">
        <f t="shared" si="17"/>
        <v>187.60000000000002</v>
      </c>
      <c r="K1121" s="2" t="s">
        <v>173</v>
      </c>
      <c r="L1121" s="2">
        <v>4</v>
      </c>
      <c r="M1121" s="16" t="s">
        <v>3505</v>
      </c>
      <c r="N1121" s="16" t="s">
        <v>3504</v>
      </c>
    </row>
    <row r="1122" spans="1:14" x14ac:dyDescent="0.25">
      <c r="A1122" s="2" t="s">
        <v>65</v>
      </c>
      <c r="B1122" s="38" t="s">
        <v>3506</v>
      </c>
      <c r="C1122" s="2" t="s">
        <v>3507</v>
      </c>
      <c r="D1122" s="2" t="s">
        <v>66</v>
      </c>
      <c r="E1122" s="2" t="s">
        <v>30</v>
      </c>
      <c r="F1122" s="3">
        <v>76.75</v>
      </c>
      <c r="G1122" s="3">
        <v>76</v>
      </c>
      <c r="H1122" s="3">
        <v>80</v>
      </c>
      <c r="I1122" s="3">
        <v>94</v>
      </c>
      <c r="J1122" s="2">
        <f t="shared" si="17"/>
        <v>187.55</v>
      </c>
      <c r="K1122" s="2" t="s">
        <v>173</v>
      </c>
      <c r="L1122" s="2">
        <v>4</v>
      </c>
      <c r="M1122" s="3" t="s">
        <v>3508</v>
      </c>
      <c r="N1122" s="3" t="s">
        <v>3507</v>
      </c>
    </row>
    <row r="1123" spans="1:14" x14ac:dyDescent="0.25">
      <c r="A1123" s="2" t="s">
        <v>65</v>
      </c>
      <c r="B1123" s="38" t="s">
        <v>3509</v>
      </c>
      <c r="C1123" s="2" t="s">
        <v>3510</v>
      </c>
      <c r="D1123" s="2" t="s">
        <v>66</v>
      </c>
      <c r="E1123" s="2" t="s">
        <v>30</v>
      </c>
      <c r="F1123" s="3">
        <v>68</v>
      </c>
      <c r="G1123" s="3">
        <v>84.5</v>
      </c>
      <c r="H1123" s="3">
        <v>67</v>
      </c>
      <c r="I1123" s="3">
        <v>86</v>
      </c>
      <c r="J1123" s="2">
        <f t="shared" si="17"/>
        <v>183.1</v>
      </c>
      <c r="K1123" s="2" t="s">
        <v>173</v>
      </c>
      <c r="L1123" s="2">
        <v>4</v>
      </c>
      <c r="M1123" s="3" t="s">
        <v>3511</v>
      </c>
      <c r="N1123" s="3" t="s">
        <v>3510</v>
      </c>
    </row>
    <row r="1124" spans="1:14" x14ac:dyDescent="0.25">
      <c r="A1124" s="2" t="s">
        <v>65</v>
      </c>
      <c r="B1124" s="38" t="s">
        <v>3512</v>
      </c>
      <c r="C1124" s="2" t="s">
        <v>3513</v>
      </c>
      <c r="D1124" s="2" t="s">
        <v>66</v>
      </c>
      <c r="E1124" s="2" t="s">
        <v>30</v>
      </c>
      <c r="F1124" s="3">
        <v>61</v>
      </c>
      <c r="G1124" s="3">
        <v>86.5</v>
      </c>
      <c r="H1124" s="3">
        <v>80</v>
      </c>
      <c r="I1124" s="3">
        <v>96</v>
      </c>
      <c r="J1124" s="2">
        <f t="shared" si="17"/>
        <v>182.7</v>
      </c>
      <c r="K1124" s="2" t="s">
        <v>173</v>
      </c>
      <c r="L1124" s="2">
        <v>4</v>
      </c>
      <c r="M1124" s="3" t="s">
        <v>3514</v>
      </c>
      <c r="N1124" s="3" t="s">
        <v>3513</v>
      </c>
    </row>
    <row r="1125" spans="1:14" x14ac:dyDescent="0.25">
      <c r="A1125" s="2" t="s">
        <v>65</v>
      </c>
      <c r="B1125" s="38" t="s">
        <v>3515</v>
      </c>
      <c r="C1125" s="2" t="s">
        <v>3516</v>
      </c>
      <c r="D1125" s="2" t="s">
        <v>66</v>
      </c>
      <c r="E1125" s="2" t="s">
        <v>30</v>
      </c>
      <c r="F1125" s="3">
        <v>73.75</v>
      </c>
      <c r="G1125" s="3">
        <v>76.5</v>
      </c>
      <c r="H1125" s="3">
        <v>76</v>
      </c>
      <c r="I1125" s="3">
        <v>85</v>
      </c>
      <c r="J1125" s="2">
        <f t="shared" si="17"/>
        <v>182.45</v>
      </c>
      <c r="K1125" s="2" t="s">
        <v>173</v>
      </c>
      <c r="L1125" s="2">
        <v>4</v>
      </c>
      <c r="M1125" s="3" t="s">
        <v>3517</v>
      </c>
      <c r="N1125" s="3" t="s">
        <v>3516</v>
      </c>
    </row>
    <row r="1126" spans="1:14" x14ac:dyDescent="0.25">
      <c r="A1126" s="2" t="s">
        <v>65</v>
      </c>
      <c r="B1126" s="38" t="s">
        <v>3518</v>
      </c>
      <c r="C1126" s="2" t="s">
        <v>3519</v>
      </c>
      <c r="D1126" s="2" t="s">
        <v>66</v>
      </c>
      <c r="E1126" s="2" t="s">
        <v>31</v>
      </c>
      <c r="F1126" s="3">
        <v>92</v>
      </c>
      <c r="G1126" s="3">
        <v>94</v>
      </c>
      <c r="H1126" s="3">
        <v>83</v>
      </c>
      <c r="I1126" s="3">
        <v>98</v>
      </c>
      <c r="J1126" s="2">
        <f t="shared" si="17"/>
        <v>222.2</v>
      </c>
      <c r="K1126" s="2" t="s">
        <v>173</v>
      </c>
      <c r="L1126" s="2">
        <v>4</v>
      </c>
      <c r="M1126" s="3" t="s">
        <v>3520</v>
      </c>
      <c r="N1126" s="3" t="s">
        <v>3519</v>
      </c>
    </row>
    <row r="1127" spans="1:14" x14ac:dyDescent="0.25">
      <c r="A1127" s="2" t="s">
        <v>65</v>
      </c>
      <c r="B1127" s="38" t="s">
        <v>3521</v>
      </c>
      <c r="C1127" s="2" t="s">
        <v>3522</v>
      </c>
      <c r="D1127" s="2" t="s">
        <v>66</v>
      </c>
      <c r="E1127" s="2" t="s">
        <v>31</v>
      </c>
      <c r="F1127" s="3">
        <v>88.5</v>
      </c>
      <c r="G1127" s="3">
        <v>92</v>
      </c>
      <c r="H1127" s="3">
        <v>86</v>
      </c>
      <c r="I1127" s="3">
        <v>100</v>
      </c>
      <c r="J1127" s="2">
        <f t="shared" si="17"/>
        <v>217.7</v>
      </c>
      <c r="K1127" s="2" t="s">
        <v>173</v>
      </c>
      <c r="L1127" s="2">
        <v>4</v>
      </c>
      <c r="M1127" s="3" t="s">
        <v>3523</v>
      </c>
      <c r="N1127" s="3" t="s">
        <v>3522</v>
      </c>
    </row>
    <row r="1128" spans="1:14" x14ac:dyDescent="0.25">
      <c r="A1128" s="2" t="s">
        <v>65</v>
      </c>
      <c r="B1128" s="38" t="s">
        <v>3524</v>
      </c>
      <c r="C1128" s="40" t="s">
        <v>3525</v>
      </c>
      <c r="D1128" s="2" t="s">
        <v>66</v>
      </c>
      <c r="E1128" s="2" t="s">
        <v>31</v>
      </c>
      <c r="F1128" s="3">
        <v>92.5</v>
      </c>
      <c r="G1128" s="3">
        <v>92</v>
      </c>
      <c r="H1128" s="3">
        <v>67</v>
      </c>
      <c r="I1128" s="3">
        <v>98</v>
      </c>
      <c r="J1128" s="2">
        <f t="shared" si="17"/>
        <v>217.5</v>
      </c>
      <c r="K1128" s="2" t="s">
        <v>173</v>
      </c>
      <c r="L1128" s="2">
        <v>4</v>
      </c>
      <c r="M1128" s="3" t="s">
        <v>3526</v>
      </c>
      <c r="N1128" s="3" t="s">
        <v>3525</v>
      </c>
    </row>
    <row r="1129" spans="1:14" x14ac:dyDescent="0.25">
      <c r="A1129" s="2" t="s">
        <v>65</v>
      </c>
      <c r="B1129" s="38" t="s">
        <v>3527</v>
      </c>
      <c r="C1129" s="2" t="s">
        <v>3528</v>
      </c>
      <c r="D1129" s="2" t="s">
        <v>66</v>
      </c>
      <c r="E1129" s="2" t="s">
        <v>31</v>
      </c>
      <c r="F1129" s="3">
        <v>88</v>
      </c>
      <c r="G1129" s="3">
        <v>96</v>
      </c>
      <c r="H1129" s="3">
        <v>75</v>
      </c>
      <c r="I1129" s="3">
        <v>92</v>
      </c>
      <c r="J1129" s="2">
        <f t="shared" si="17"/>
        <v>217.4</v>
      </c>
      <c r="K1129" s="2" t="s">
        <v>173</v>
      </c>
      <c r="L1129" s="2">
        <v>4</v>
      </c>
      <c r="M1129" s="3" t="s">
        <v>3529</v>
      </c>
      <c r="N1129" s="3" t="s">
        <v>3528</v>
      </c>
    </row>
    <row r="1130" spans="1:14" x14ac:dyDescent="0.25">
      <c r="A1130" s="2" t="s">
        <v>65</v>
      </c>
      <c r="B1130" s="38" t="s">
        <v>3530</v>
      </c>
      <c r="C1130" s="2" t="s">
        <v>3531</v>
      </c>
      <c r="D1130" s="2" t="s">
        <v>66</v>
      </c>
      <c r="E1130" s="2" t="s">
        <v>31</v>
      </c>
      <c r="F1130" s="3">
        <v>89.25</v>
      </c>
      <c r="G1130" s="3">
        <v>90</v>
      </c>
      <c r="H1130" s="3">
        <v>90</v>
      </c>
      <c r="I1130" s="3">
        <v>94</v>
      </c>
      <c r="J1130" s="2">
        <f t="shared" si="17"/>
        <v>216.05</v>
      </c>
      <c r="K1130" s="2" t="s">
        <v>173</v>
      </c>
      <c r="L1130" s="2">
        <v>4</v>
      </c>
      <c r="M1130" s="3" t="s">
        <v>3532</v>
      </c>
      <c r="N1130" s="3" t="s">
        <v>3531</v>
      </c>
    </row>
    <row r="1131" spans="1:14" x14ac:dyDescent="0.25">
      <c r="A1131" s="2" t="s">
        <v>65</v>
      </c>
      <c r="B1131" s="38" t="s">
        <v>3533</v>
      </c>
      <c r="C1131" s="2" t="s">
        <v>3534</v>
      </c>
      <c r="D1131" s="2" t="s">
        <v>66</v>
      </c>
      <c r="E1131" s="2" t="s">
        <v>31</v>
      </c>
      <c r="F1131" s="3">
        <v>88</v>
      </c>
      <c r="G1131" s="3">
        <v>91</v>
      </c>
      <c r="H1131" s="3">
        <v>77</v>
      </c>
      <c r="I1131" s="3">
        <v>94</v>
      </c>
      <c r="J1131" s="2">
        <f t="shared" si="17"/>
        <v>213.20000000000002</v>
      </c>
      <c r="K1131" s="2" t="s">
        <v>173</v>
      </c>
      <c r="L1131" s="2">
        <v>4</v>
      </c>
      <c r="M1131" s="3" t="s">
        <v>3535</v>
      </c>
      <c r="N1131" s="3" t="s">
        <v>3534</v>
      </c>
    </row>
    <row r="1132" spans="1:14" x14ac:dyDescent="0.25">
      <c r="A1132" s="2" t="s">
        <v>65</v>
      </c>
      <c r="B1132" s="38" t="s">
        <v>3536</v>
      </c>
      <c r="C1132" s="2" t="s">
        <v>3537</v>
      </c>
      <c r="D1132" s="2" t="s">
        <v>66</v>
      </c>
      <c r="E1132" s="2" t="s">
        <v>31</v>
      </c>
      <c r="F1132" s="3">
        <v>95.25</v>
      </c>
      <c r="G1132" s="3">
        <v>83.5</v>
      </c>
      <c r="H1132" s="3">
        <v>73</v>
      </c>
      <c r="I1132" s="3">
        <v>96</v>
      </c>
      <c r="J1132" s="2">
        <f t="shared" si="17"/>
        <v>212.55</v>
      </c>
      <c r="K1132" s="2" t="s">
        <v>173</v>
      </c>
      <c r="L1132" s="2">
        <v>4</v>
      </c>
      <c r="M1132" s="3" t="s">
        <v>3538</v>
      </c>
      <c r="N1132" s="3" t="s">
        <v>3537</v>
      </c>
    </row>
    <row r="1133" spans="1:14" x14ac:dyDescent="0.25">
      <c r="A1133" s="2" t="s">
        <v>65</v>
      </c>
      <c r="B1133" s="38" t="s">
        <v>3539</v>
      </c>
      <c r="C1133" s="2" t="s">
        <v>3540</v>
      </c>
      <c r="D1133" s="2" t="s">
        <v>66</v>
      </c>
      <c r="E1133" s="2" t="s">
        <v>31</v>
      </c>
      <c r="F1133" s="3">
        <v>88</v>
      </c>
      <c r="G1133" s="3">
        <v>90.5</v>
      </c>
      <c r="H1133" s="3">
        <v>74</v>
      </c>
      <c r="I1133" s="3">
        <v>94</v>
      </c>
      <c r="J1133" s="2">
        <f t="shared" si="17"/>
        <v>212.10000000000002</v>
      </c>
      <c r="K1133" s="2" t="s">
        <v>173</v>
      </c>
      <c r="L1133" s="2">
        <v>4</v>
      </c>
      <c r="M1133" s="3" t="s">
        <v>3541</v>
      </c>
      <c r="N1133" s="3" t="s">
        <v>3540</v>
      </c>
    </row>
    <row r="1134" spans="1:14" x14ac:dyDescent="0.25">
      <c r="A1134" s="2" t="s">
        <v>65</v>
      </c>
      <c r="B1134" s="38" t="s">
        <v>3542</v>
      </c>
      <c r="C1134" s="2" t="s">
        <v>3543</v>
      </c>
      <c r="D1134" s="2" t="s">
        <v>66</v>
      </c>
      <c r="E1134" s="2" t="s">
        <v>31</v>
      </c>
      <c r="F1134" s="3">
        <v>83.75</v>
      </c>
      <c r="G1134" s="3">
        <v>94</v>
      </c>
      <c r="H1134" s="3">
        <v>76</v>
      </c>
      <c r="I1134" s="3">
        <v>95</v>
      </c>
      <c r="J1134" s="2">
        <f t="shared" si="17"/>
        <v>211.95</v>
      </c>
      <c r="K1134" s="2" t="s">
        <v>173</v>
      </c>
      <c r="L1134" s="2">
        <v>4</v>
      </c>
      <c r="M1134" s="3" t="s">
        <v>3544</v>
      </c>
      <c r="N1134" s="3" t="s">
        <v>3543</v>
      </c>
    </row>
    <row r="1135" spans="1:14" x14ac:dyDescent="0.25">
      <c r="A1135" s="2" t="s">
        <v>65</v>
      </c>
      <c r="B1135" s="38" t="s">
        <v>3545</v>
      </c>
      <c r="C1135" s="2" t="s">
        <v>3546</v>
      </c>
      <c r="D1135" s="2" t="s">
        <v>66</v>
      </c>
      <c r="E1135" s="2" t="s">
        <v>31</v>
      </c>
      <c r="F1135" s="3">
        <v>82</v>
      </c>
      <c r="G1135" s="3">
        <v>94.5</v>
      </c>
      <c r="H1135" s="3">
        <v>77</v>
      </c>
      <c r="I1135" s="3">
        <v>100</v>
      </c>
      <c r="J1135" s="2">
        <f t="shared" si="17"/>
        <v>211.9</v>
      </c>
      <c r="K1135" s="2" t="s">
        <v>173</v>
      </c>
      <c r="L1135" s="2">
        <v>4</v>
      </c>
      <c r="M1135" s="3" t="s">
        <v>3547</v>
      </c>
      <c r="N1135" s="3" t="s">
        <v>3546</v>
      </c>
    </row>
    <row r="1136" spans="1:14" x14ac:dyDescent="0.25">
      <c r="A1136" s="2" t="s">
        <v>65</v>
      </c>
      <c r="B1136" s="38" t="s">
        <v>3548</v>
      </c>
      <c r="C1136" s="2" t="s">
        <v>3549</v>
      </c>
      <c r="D1136" s="2" t="s">
        <v>66</v>
      </c>
      <c r="E1136" s="2" t="s">
        <v>31</v>
      </c>
      <c r="F1136" s="3">
        <v>83.25</v>
      </c>
      <c r="G1136" s="3">
        <v>96</v>
      </c>
      <c r="H1136" s="3">
        <v>73</v>
      </c>
      <c r="I1136" s="3">
        <v>89</v>
      </c>
      <c r="J1136" s="2">
        <f t="shared" si="17"/>
        <v>211.65</v>
      </c>
      <c r="K1136" s="2" t="s">
        <v>173</v>
      </c>
      <c r="L1136" s="2">
        <v>4</v>
      </c>
      <c r="M1136" s="3" t="s">
        <v>3550</v>
      </c>
      <c r="N1136" s="3" t="s">
        <v>3549</v>
      </c>
    </row>
    <row r="1137" spans="1:14" x14ac:dyDescent="0.25">
      <c r="A1137" s="2" t="s">
        <v>65</v>
      </c>
      <c r="B1137" s="38" t="s">
        <v>3551</v>
      </c>
      <c r="C1137" s="2" t="s">
        <v>3552</v>
      </c>
      <c r="D1137" s="2" t="s">
        <v>66</v>
      </c>
      <c r="E1137" s="2" t="s">
        <v>31</v>
      </c>
      <c r="F1137" s="3">
        <v>82</v>
      </c>
      <c r="G1137" s="3">
        <v>92</v>
      </c>
      <c r="H1137" s="3">
        <v>83</v>
      </c>
      <c r="I1137" s="3">
        <v>98</v>
      </c>
      <c r="J1137" s="2">
        <f t="shared" si="17"/>
        <v>210.2</v>
      </c>
      <c r="K1137" s="2" t="s">
        <v>173</v>
      </c>
      <c r="L1137" s="2">
        <v>4</v>
      </c>
      <c r="M1137" s="3" t="s">
        <v>3553</v>
      </c>
      <c r="N1137" s="3" t="s">
        <v>3552</v>
      </c>
    </row>
    <row r="1138" spans="1:14" x14ac:dyDescent="0.25">
      <c r="A1138" s="2" t="s">
        <v>65</v>
      </c>
      <c r="B1138" s="38" t="s">
        <v>3554</v>
      </c>
      <c r="C1138" s="2" t="s">
        <v>3555</v>
      </c>
      <c r="D1138" s="2" t="s">
        <v>66</v>
      </c>
      <c r="E1138" s="2" t="s">
        <v>31</v>
      </c>
      <c r="F1138" s="3">
        <v>86.75</v>
      </c>
      <c r="G1138" s="3">
        <v>90</v>
      </c>
      <c r="H1138" s="3">
        <v>78</v>
      </c>
      <c r="I1138" s="3">
        <v>87</v>
      </c>
      <c r="J1138" s="2">
        <f t="shared" si="17"/>
        <v>209.75</v>
      </c>
      <c r="K1138" s="2" t="s">
        <v>173</v>
      </c>
      <c r="L1138" s="2">
        <v>4</v>
      </c>
      <c r="M1138" s="3" t="s">
        <v>3556</v>
      </c>
      <c r="N1138" s="3" t="s">
        <v>3555</v>
      </c>
    </row>
    <row r="1139" spans="1:14" x14ac:dyDescent="0.25">
      <c r="A1139" s="2" t="s">
        <v>65</v>
      </c>
      <c r="B1139" s="38" t="s">
        <v>3557</v>
      </c>
      <c r="C1139" s="2" t="s">
        <v>3558</v>
      </c>
      <c r="D1139" s="2" t="s">
        <v>66</v>
      </c>
      <c r="E1139" s="2" t="s">
        <v>31</v>
      </c>
      <c r="F1139" s="3">
        <v>86.25</v>
      </c>
      <c r="G1139" s="3">
        <v>88</v>
      </c>
      <c r="H1139" s="3">
        <v>73</v>
      </c>
      <c r="I1139" s="3">
        <v>98</v>
      </c>
      <c r="J1139" s="2">
        <f t="shared" si="17"/>
        <v>208.45</v>
      </c>
      <c r="K1139" s="2" t="s">
        <v>173</v>
      </c>
      <c r="L1139" s="2">
        <v>4</v>
      </c>
      <c r="M1139" s="3" t="s">
        <v>3559</v>
      </c>
      <c r="N1139" s="3" t="s">
        <v>3558</v>
      </c>
    </row>
    <row r="1140" spans="1:14" x14ac:dyDescent="0.25">
      <c r="A1140" s="2" t="s">
        <v>65</v>
      </c>
      <c r="B1140" s="38" t="s">
        <v>3560</v>
      </c>
      <c r="C1140" s="2" t="s">
        <v>3561</v>
      </c>
      <c r="D1140" s="2" t="s">
        <v>66</v>
      </c>
      <c r="E1140" s="2" t="s">
        <v>31</v>
      </c>
      <c r="F1140" s="3">
        <v>83.5</v>
      </c>
      <c r="G1140" s="3">
        <v>89.5</v>
      </c>
      <c r="H1140" s="3">
        <v>83</v>
      </c>
      <c r="I1140" s="3">
        <v>94</v>
      </c>
      <c r="J1140" s="2">
        <f t="shared" si="17"/>
        <v>208.4</v>
      </c>
      <c r="K1140" s="2" t="s">
        <v>173</v>
      </c>
      <c r="L1140" s="2">
        <v>4</v>
      </c>
      <c r="M1140" s="3" t="s">
        <v>3562</v>
      </c>
      <c r="N1140" s="3" t="s">
        <v>3561</v>
      </c>
    </row>
    <row r="1141" spans="1:14" x14ac:dyDescent="0.25">
      <c r="A1141" s="2" t="s">
        <v>65</v>
      </c>
      <c r="B1141" s="38" t="s">
        <v>3563</v>
      </c>
      <c r="C1141" s="2" t="s">
        <v>3564</v>
      </c>
      <c r="D1141" s="2" t="s">
        <v>66</v>
      </c>
      <c r="E1141" s="2" t="s">
        <v>31</v>
      </c>
      <c r="F1141" s="3">
        <v>84.5</v>
      </c>
      <c r="G1141" s="3">
        <v>90</v>
      </c>
      <c r="H1141" s="3">
        <v>72</v>
      </c>
      <c r="I1141" s="3">
        <v>97</v>
      </c>
      <c r="J1141" s="2">
        <f t="shared" si="17"/>
        <v>208.3</v>
      </c>
      <c r="K1141" s="2" t="s">
        <v>173</v>
      </c>
      <c r="L1141" s="2">
        <v>4</v>
      </c>
      <c r="M1141" s="3" t="s">
        <v>3565</v>
      </c>
      <c r="N1141" s="3" t="s">
        <v>3564</v>
      </c>
    </row>
    <row r="1142" spans="1:14" x14ac:dyDescent="0.25">
      <c r="A1142" s="2" t="s">
        <v>65</v>
      </c>
      <c r="B1142" s="38" t="s">
        <v>3566</v>
      </c>
      <c r="C1142" s="2" t="s">
        <v>3567</v>
      </c>
      <c r="D1142" s="2" t="s">
        <v>66</v>
      </c>
      <c r="E1142" s="2" t="s">
        <v>31</v>
      </c>
      <c r="F1142" s="3">
        <v>77.5</v>
      </c>
      <c r="G1142" s="3">
        <v>95</v>
      </c>
      <c r="H1142" s="3">
        <v>76</v>
      </c>
      <c r="I1142" s="3">
        <v>100</v>
      </c>
      <c r="J1142" s="2">
        <f t="shared" si="17"/>
        <v>207.7</v>
      </c>
      <c r="K1142" s="2" t="s">
        <v>173</v>
      </c>
      <c r="L1142" s="2">
        <v>4</v>
      </c>
      <c r="M1142" s="3" t="s">
        <v>3568</v>
      </c>
      <c r="N1142" s="3" t="s">
        <v>3567</v>
      </c>
    </row>
    <row r="1143" spans="1:14" x14ac:dyDescent="0.25">
      <c r="A1143" s="2" t="s">
        <v>65</v>
      </c>
      <c r="B1143" s="38" t="s">
        <v>3569</v>
      </c>
      <c r="C1143" s="2" t="s">
        <v>3570</v>
      </c>
      <c r="D1143" s="2" t="s">
        <v>66</v>
      </c>
      <c r="E1143" s="2" t="s">
        <v>31</v>
      </c>
      <c r="F1143" s="3">
        <v>86</v>
      </c>
      <c r="G1143" s="3">
        <v>84</v>
      </c>
      <c r="H1143" s="3">
        <v>82</v>
      </c>
      <c r="I1143" s="3">
        <v>96</v>
      </c>
      <c r="J1143" s="2">
        <f t="shared" si="17"/>
        <v>205.60000000000002</v>
      </c>
      <c r="K1143" s="2" t="s">
        <v>173</v>
      </c>
      <c r="L1143" s="2">
        <v>4</v>
      </c>
      <c r="M1143" s="3" t="s">
        <v>3571</v>
      </c>
      <c r="N1143" s="3" t="s">
        <v>3570</v>
      </c>
    </row>
    <row r="1144" spans="1:14" x14ac:dyDescent="0.25">
      <c r="A1144" s="2" t="s">
        <v>65</v>
      </c>
      <c r="B1144" s="38" t="s">
        <v>3572</v>
      </c>
      <c r="C1144" s="2" t="s">
        <v>3573</v>
      </c>
      <c r="D1144" s="2" t="s">
        <v>66</v>
      </c>
      <c r="E1144" s="2" t="s">
        <v>31</v>
      </c>
      <c r="F1144" s="3">
        <v>75.75</v>
      </c>
      <c r="G1144" s="3">
        <v>92</v>
      </c>
      <c r="H1144" s="3">
        <v>81</v>
      </c>
      <c r="I1144" s="3">
        <v>98</v>
      </c>
      <c r="J1144" s="2">
        <f t="shared" si="17"/>
        <v>203.54999999999998</v>
      </c>
      <c r="K1144" s="2" t="s">
        <v>173</v>
      </c>
      <c r="L1144" s="2">
        <v>4</v>
      </c>
      <c r="M1144" s="3" t="s">
        <v>3574</v>
      </c>
      <c r="N1144" s="3" t="s">
        <v>3573</v>
      </c>
    </row>
    <row r="1145" spans="1:14" x14ac:dyDescent="0.25">
      <c r="A1145" s="2" t="s">
        <v>65</v>
      </c>
      <c r="B1145" s="38" t="s">
        <v>3575</v>
      </c>
      <c r="C1145" s="2" t="s">
        <v>3576</v>
      </c>
      <c r="D1145" s="2" t="s">
        <v>66</v>
      </c>
      <c r="E1145" s="2" t="s">
        <v>31</v>
      </c>
      <c r="F1145" s="3">
        <v>83</v>
      </c>
      <c r="G1145" s="3">
        <v>86</v>
      </c>
      <c r="H1145" s="3">
        <v>76</v>
      </c>
      <c r="I1145" s="3">
        <v>96</v>
      </c>
      <c r="J1145" s="2">
        <f t="shared" si="17"/>
        <v>203.39999999999998</v>
      </c>
      <c r="K1145" s="2" t="s">
        <v>173</v>
      </c>
      <c r="L1145" s="2">
        <v>4</v>
      </c>
      <c r="M1145" s="3" t="s">
        <v>3577</v>
      </c>
      <c r="N1145" s="3" t="s">
        <v>3576</v>
      </c>
    </row>
    <row r="1146" spans="1:14" x14ac:dyDescent="0.25">
      <c r="A1146" s="2" t="s">
        <v>65</v>
      </c>
      <c r="B1146" s="38" t="s">
        <v>3578</v>
      </c>
      <c r="C1146" s="2" t="s">
        <v>3579</v>
      </c>
      <c r="D1146" s="2" t="s">
        <v>66</v>
      </c>
      <c r="E1146" s="2" t="s">
        <v>31</v>
      </c>
      <c r="F1146" s="3">
        <v>84.5</v>
      </c>
      <c r="G1146" s="3">
        <v>90</v>
      </c>
      <c r="H1146" s="3">
        <v>51</v>
      </c>
      <c r="I1146" s="3">
        <v>90</v>
      </c>
      <c r="J1146" s="2">
        <f t="shared" si="17"/>
        <v>202.7</v>
      </c>
      <c r="K1146" s="2" t="s">
        <v>173</v>
      </c>
      <c r="L1146" s="2">
        <v>4</v>
      </c>
      <c r="M1146" s="3" t="s">
        <v>3580</v>
      </c>
      <c r="N1146" s="3" t="s">
        <v>3579</v>
      </c>
    </row>
    <row r="1147" spans="1:14" x14ac:dyDescent="0.25">
      <c r="A1147" s="2" t="s">
        <v>65</v>
      </c>
      <c r="B1147" s="38" t="s">
        <v>3581</v>
      </c>
      <c r="C1147" s="2" t="s">
        <v>3582</v>
      </c>
      <c r="D1147" s="2" t="s">
        <v>66</v>
      </c>
      <c r="E1147" s="2" t="s">
        <v>31</v>
      </c>
      <c r="F1147" s="3">
        <v>75.5</v>
      </c>
      <c r="G1147" s="3">
        <v>93</v>
      </c>
      <c r="H1147" s="3">
        <v>61</v>
      </c>
      <c r="I1147" s="3">
        <v>97</v>
      </c>
      <c r="J1147" s="2">
        <f t="shared" si="17"/>
        <v>200.1</v>
      </c>
      <c r="K1147" s="2" t="s">
        <v>173</v>
      </c>
      <c r="L1147" s="2">
        <v>4</v>
      </c>
      <c r="M1147" s="3" t="s">
        <v>3583</v>
      </c>
      <c r="N1147" s="3" t="s">
        <v>3582</v>
      </c>
    </row>
    <row r="1148" spans="1:14" x14ac:dyDescent="0.25">
      <c r="A1148" s="2" t="s">
        <v>65</v>
      </c>
      <c r="B1148" s="38" t="s">
        <v>3584</v>
      </c>
      <c r="C1148" s="2" t="s">
        <v>3585</v>
      </c>
      <c r="D1148" s="2" t="s">
        <v>66</v>
      </c>
      <c r="E1148" s="2" t="s">
        <v>31</v>
      </c>
      <c r="F1148" s="3">
        <v>76</v>
      </c>
      <c r="G1148" s="3">
        <v>91</v>
      </c>
      <c r="H1148" s="3">
        <v>71</v>
      </c>
      <c r="I1148" s="3">
        <v>93</v>
      </c>
      <c r="J1148" s="2">
        <f t="shared" si="17"/>
        <v>199.79999999999998</v>
      </c>
      <c r="K1148" s="2" t="s">
        <v>173</v>
      </c>
      <c r="L1148" s="2">
        <v>4</v>
      </c>
      <c r="M1148" s="3" t="s">
        <v>3586</v>
      </c>
      <c r="N1148" s="3" t="s">
        <v>3585</v>
      </c>
    </row>
    <row r="1149" spans="1:14" x14ac:dyDescent="0.25">
      <c r="A1149" s="2" t="s">
        <v>65</v>
      </c>
      <c r="B1149" s="38" t="s">
        <v>3587</v>
      </c>
      <c r="C1149" s="2" t="s">
        <v>3588</v>
      </c>
      <c r="D1149" s="2" t="s">
        <v>66</v>
      </c>
      <c r="E1149" s="2" t="s">
        <v>31</v>
      </c>
      <c r="F1149" s="3">
        <v>80.25</v>
      </c>
      <c r="G1149" s="3">
        <v>85</v>
      </c>
      <c r="H1149" s="3">
        <v>75</v>
      </c>
      <c r="I1149" s="3">
        <v>93</v>
      </c>
      <c r="J1149" s="2">
        <f t="shared" si="17"/>
        <v>198.85</v>
      </c>
      <c r="K1149" s="2" t="s">
        <v>173</v>
      </c>
      <c r="L1149" s="2">
        <v>4</v>
      </c>
      <c r="M1149" s="3" t="s">
        <v>3589</v>
      </c>
      <c r="N1149" s="3" t="s">
        <v>3588</v>
      </c>
    </row>
    <row r="1150" spans="1:14" x14ac:dyDescent="0.25">
      <c r="A1150" s="2" t="s">
        <v>65</v>
      </c>
      <c r="B1150" s="38" t="s">
        <v>3590</v>
      </c>
      <c r="C1150" s="2" t="s">
        <v>3591</v>
      </c>
      <c r="D1150" s="2" t="s">
        <v>66</v>
      </c>
      <c r="E1150" s="2" t="s">
        <v>31</v>
      </c>
      <c r="F1150" s="3">
        <v>82.25</v>
      </c>
      <c r="G1150" s="3">
        <v>73.5</v>
      </c>
      <c r="H1150" s="3">
        <v>86</v>
      </c>
      <c r="I1150" s="3">
        <v>95</v>
      </c>
      <c r="J1150" s="2">
        <f t="shared" si="17"/>
        <v>191.95</v>
      </c>
      <c r="K1150" s="2" t="s">
        <v>173</v>
      </c>
      <c r="L1150" s="2">
        <v>4</v>
      </c>
      <c r="M1150" s="3" t="s">
        <v>3592</v>
      </c>
      <c r="N1150" s="3" t="s">
        <v>3591</v>
      </c>
    </row>
    <row r="1151" spans="1:14" x14ac:dyDescent="0.25">
      <c r="A1151" s="2" t="s">
        <v>65</v>
      </c>
      <c r="B1151" s="38" t="s">
        <v>3593</v>
      </c>
      <c r="C1151" s="2" t="s">
        <v>3594</v>
      </c>
      <c r="D1151" s="2" t="s">
        <v>66</v>
      </c>
      <c r="E1151" s="2" t="s">
        <v>31</v>
      </c>
      <c r="F1151" s="3">
        <v>73.5</v>
      </c>
      <c r="G1151" s="3">
        <v>82.5</v>
      </c>
      <c r="H1151" s="3">
        <v>76</v>
      </c>
      <c r="I1151" s="3">
        <v>94</v>
      </c>
      <c r="J1151" s="2">
        <f t="shared" si="17"/>
        <v>190</v>
      </c>
      <c r="K1151" s="2" t="s">
        <v>173</v>
      </c>
      <c r="L1151" s="2">
        <v>4</v>
      </c>
      <c r="M1151" s="3" t="s">
        <v>3595</v>
      </c>
      <c r="N1151" s="3" t="s">
        <v>3594</v>
      </c>
    </row>
    <row r="1152" spans="1:14" x14ac:dyDescent="0.25">
      <c r="A1152" s="2" t="s">
        <v>65</v>
      </c>
      <c r="B1152" s="38" t="s">
        <v>3596</v>
      </c>
      <c r="C1152" s="2" t="s">
        <v>3597</v>
      </c>
      <c r="D1152" s="2" t="s">
        <v>66</v>
      </c>
      <c r="E1152" s="2" t="s">
        <v>31</v>
      </c>
      <c r="F1152" s="3">
        <v>80</v>
      </c>
      <c r="G1152" s="3">
        <v>75</v>
      </c>
      <c r="H1152" s="3">
        <v>77</v>
      </c>
      <c r="I1152" s="3">
        <v>92</v>
      </c>
      <c r="J1152" s="2">
        <f t="shared" si="17"/>
        <v>188.8</v>
      </c>
      <c r="K1152" s="2" t="s">
        <v>173</v>
      </c>
      <c r="L1152" s="2">
        <v>4</v>
      </c>
      <c r="M1152" s="3" t="s">
        <v>3598</v>
      </c>
      <c r="N1152" s="3" t="s">
        <v>3597</v>
      </c>
    </row>
    <row r="1153" spans="1:14" x14ac:dyDescent="0.25">
      <c r="A1153" s="2" t="s">
        <v>65</v>
      </c>
      <c r="B1153" s="38" t="s">
        <v>3599</v>
      </c>
      <c r="C1153" s="2" t="s">
        <v>3600</v>
      </c>
      <c r="D1153" s="2" t="s">
        <v>66</v>
      </c>
      <c r="E1153" s="2" t="s">
        <v>31</v>
      </c>
      <c r="F1153" s="3">
        <v>73.75</v>
      </c>
      <c r="G1153" s="3">
        <v>82</v>
      </c>
      <c r="H1153" s="3">
        <v>75</v>
      </c>
      <c r="I1153" s="3">
        <v>89</v>
      </c>
      <c r="J1153" s="2">
        <f t="shared" si="17"/>
        <v>188.55</v>
      </c>
      <c r="K1153" s="2" t="s">
        <v>173</v>
      </c>
      <c r="L1153" s="2">
        <v>4</v>
      </c>
      <c r="M1153" s="3" t="s">
        <v>3601</v>
      </c>
      <c r="N1153" s="3" t="s">
        <v>3600</v>
      </c>
    </row>
    <row r="1154" spans="1:14" x14ac:dyDescent="0.25">
      <c r="A1154" s="2" t="s">
        <v>65</v>
      </c>
      <c r="B1154" s="38" t="s">
        <v>3602</v>
      </c>
      <c r="C1154" s="2" t="s">
        <v>3603</v>
      </c>
      <c r="D1154" s="2" t="s">
        <v>66</v>
      </c>
      <c r="E1154" s="2" t="s">
        <v>31</v>
      </c>
      <c r="F1154" s="3">
        <v>75.25</v>
      </c>
      <c r="G1154" s="3">
        <v>79</v>
      </c>
      <c r="H1154" s="3">
        <v>74</v>
      </c>
      <c r="I1154" s="3">
        <v>94</v>
      </c>
      <c r="J1154" s="2">
        <f t="shared" ref="J1154:J1217" si="18">F1154+G1154+H1154*0.2+I1154*0.2</f>
        <v>187.85000000000002</v>
      </c>
      <c r="K1154" s="2" t="s">
        <v>173</v>
      </c>
      <c r="L1154" s="2">
        <v>4</v>
      </c>
      <c r="M1154" s="3" t="s">
        <v>3604</v>
      </c>
      <c r="N1154" s="3" t="s">
        <v>3603</v>
      </c>
    </row>
    <row r="1155" spans="1:14" x14ac:dyDescent="0.25">
      <c r="A1155" s="2" t="s">
        <v>65</v>
      </c>
      <c r="B1155" s="38" t="s">
        <v>3605</v>
      </c>
      <c r="C1155" s="2" t="s">
        <v>3606</v>
      </c>
      <c r="D1155" s="2" t="s">
        <v>66</v>
      </c>
      <c r="E1155" s="2" t="s">
        <v>31</v>
      </c>
      <c r="F1155" s="3">
        <v>76</v>
      </c>
      <c r="G1155" s="3">
        <v>78.5</v>
      </c>
      <c r="H1155" s="3">
        <v>73</v>
      </c>
      <c r="I1155" s="3">
        <v>92</v>
      </c>
      <c r="J1155" s="2">
        <f t="shared" si="18"/>
        <v>187.5</v>
      </c>
      <c r="K1155" s="2" t="s">
        <v>173</v>
      </c>
      <c r="L1155" s="2">
        <v>4</v>
      </c>
      <c r="M1155" s="3" t="s">
        <v>3607</v>
      </c>
      <c r="N1155" s="3" t="s">
        <v>3606</v>
      </c>
    </row>
    <row r="1156" spans="1:14" x14ac:dyDescent="0.25">
      <c r="A1156" s="2" t="s">
        <v>65</v>
      </c>
      <c r="B1156" s="38" t="s">
        <v>3608</v>
      </c>
      <c r="C1156" s="2" t="s">
        <v>3609</v>
      </c>
      <c r="D1156" s="2" t="s">
        <v>66</v>
      </c>
      <c r="E1156" s="2" t="s">
        <v>31</v>
      </c>
      <c r="F1156" s="3">
        <v>71.5</v>
      </c>
      <c r="G1156" s="3">
        <v>83</v>
      </c>
      <c r="H1156" s="3">
        <v>60</v>
      </c>
      <c r="I1156" s="3">
        <v>88</v>
      </c>
      <c r="J1156" s="2">
        <f t="shared" si="18"/>
        <v>184.1</v>
      </c>
      <c r="K1156" s="2" t="s">
        <v>173</v>
      </c>
      <c r="L1156" s="2">
        <v>4</v>
      </c>
      <c r="M1156" s="3" t="s">
        <v>3610</v>
      </c>
      <c r="N1156" s="3" t="s">
        <v>3609</v>
      </c>
    </row>
    <row r="1157" spans="1:14" x14ac:dyDescent="0.25">
      <c r="A1157" s="2" t="s">
        <v>65</v>
      </c>
      <c r="B1157" s="38" t="s">
        <v>3611</v>
      </c>
      <c r="C1157" s="2" t="s">
        <v>3612</v>
      </c>
      <c r="D1157" s="2" t="s">
        <v>66</v>
      </c>
      <c r="E1157" s="2" t="s">
        <v>31</v>
      </c>
      <c r="F1157" s="3">
        <v>78</v>
      </c>
      <c r="G1157" s="3">
        <v>73.5</v>
      </c>
      <c r="H1157" s="3">
        <v>69</v>
      </c>
      <c r="I1157" s="3">
        <v>93</v>
      </c>
      <c r="J1157" s="2">
        <f t="shared" si="18"/>
        <v>183.9</v>
      </c>
      <c r="K1157" s="2" t="s">
        <v>173</v>
      </c>
      <c r="L1157" s="2">
        <v>4</v>
      </c>
      <c r="M1157" s="3" t="s">
        <v>3613</v>
      </c>
      <c r="N1157" s="3" t="s">
        <v>3612</v>
      </c>
    </row>
    <row r="1158" spans="1:14" x14ac:dyDescent="0.25">
      <c r="A1158" s="2" t="s">
        <v>65</v>
      </c>
      <c r="B1158" s="38" t="s">
        <v>3614</v>
      </c>
      <c r="C1158" s="2" t="s">
        <v>3615</v>
      </c>
      <c r="D1158" s="2" t="s">
        <v>66</v>
      </c>
      <c r="E1158" s="2" t="s">
        <v>31</v>
      </c>
      <c r="F1158" s="3">
        <v>79.5</v>
      </c>
      <c r="G1158" s="3">
        <v>72</v>
      </c>
      <c r="H1158" s="3">
        <v>66</v>
      </c>
      <c r="I1158" s="3">
        <v>90</v>
      </c>
      <c r="J1158" s="2">
        <f t="shared" si="18"/>
        <v>182.7</v>
      </c>
      <c r="K1158" s="2" t="s">
        <v>173</v>
      </c>
      <c r="L1158" s="2">
        <v>4</v>
      </c>
      <c r="M1158" s="3" t="s">
        <v>3616</v>
      </c>
      <c r="N1158" s="3" t="s">
        <v>3615</v>
      </c>
    </row>
    <row r="1159" spans="1:14" x14ac:dyDescent="0.25">
      <c r="A1159" s="2" t="s">
        <v>65</v>
      </c>
      <c r="B1159" s="38" t="s">
        <v>3617</v>
      </c>
      <c r="C1159" s="2" t="s">
        <v>3618</v>
      </c>
      <c r="D1159" s="2" t="s">
        <v>66</v>
      </c>
      <c r="E1159" s="2" t="s">
        <v>31</v>
      </c>
      <c r="F1159" s="3">
        <v>72.75</v>
      </c>
      <c r="G1159" s="3">
        <v>80</v>
      </c>
      <c r="H1159" s="3">
        <v>59</v>
      </c>
      <c r="I1159" s="3">
        <v>86</v>
      </c>
      <c r="J1159" s="2">
        <f t="shared" si="18"/>
        <v>181.75</v>
      </c>
      <c r="K1159" s="2" t="s">
        <v>173</v>
      </c>
      <c r="L1159" s="2">
        <v>4</v>
      </c>
      <c r="M1159" s="3" t="s">
        <v>3619</v>
      </c>
      <c r="N1159" s="3" t="s">
        <v>3618</v>
      </c>
    </row>
    <row r="1160" spans="1:14" x14ac:dyDescent="0.25">
      <c r="A1160" s="2" t="s">
        <v>65</v>
      </c>
      <c r="B1160" s="38" t="s">
        <v>3620</v>
      </c>
      <c r="C1160" s="2" t="s">
        <v>3621</v>
      </c>
      <c r="D1160" s="2" t="s">
        <v>66</v>
      </c>
      <c r="E1160" s="2" t="s">
        <v>31</v>
      </c>
      <c r="F1160" s="3">
        <v>73</v>
      </c>
      <c r="G1160" s="3">
        <v>80</v>
      </c>
      <c r="H1160" s="3">
        <v>50</v>
      </c>
      <c r="I1160" s="3">
        <v>89</v>
      </c>
      <c r="J1160" s="2">
        <f t="shared" si="18"/>
        <v>180.8</v>
      </c>
      <c r="K1160" s="2" t="s">
        <v>173</v>
      </c>
      <c r="L1160" s="2">
        <v>4</v>
      </c>
      <c r="M1160" s="16" t="s">
        <v>3622</v>
      </c>
      <c r="N1160" s="16" t="s">
        <v>3621</v>
      </c>
    </row>
    <row r="1161" spans="1:14" x14ac:dyDescent="0.25">
      <c r="A1161" s="2" t="s">
        <v>65</v>
      </c>
      <c r="B1161" s="38" t="s">
        <v>3623</v>
      </c>
      <c r="C1161" s="2" t="s">
        <v>3624</v>
      </c>
      <c r="D1161" s="2" t="s">
        <v>66</v>
      </c>
      <c r="E1161" s="2" t="s">
        <v>31</v>
      </c>
      <c r="F1161" s="3">
        <v>60.75</v>
      </c>
      <c r="G1161" s="3">
        <v>80</v>
      </c>
      <c r="H1161" s="3">
        <v>78</v>
      </c>
      <c r="I1161" s="3">
        <v>85</v>
      </c>
      <c r="J1161" s="2">
        <f t="shared" si="18"/>
        <v>173.35</v>
      </c>
      <c r="K1161" s="2" t="s">
        <v>173</v>
      </c>
      <c r="L1161" s="2">
        <v>4</v>
      </c>
      <c r="M1161" s="3" t="s">
        <v>3625</v>
      </c>
      <c r="N1161" s="3" t="s">
        <v>3624</v>
      </c>
    </row>
    <row r="1162" spans="1:14" x14ac:dyDescent="0.25">
      <c r="A1162" s="2" t="s">
        <v>65</v>
      </c>
      <c r="B1162" s="38" t="s">
        <v>3626</v>
      </c>
      <c r="C1162" s="2" t="s">
        <v>3627</v>
      </c>
      <c r="D1162" s="2" t="s">
        <v>66</v>
      </c>
      <c r="E1162" s="2" t="s">
        <v>31</v>
      </c>
      <c r="F1162" s="3">
        <v>73.75</v>
      </c>
      <c r="G1162" s="3">
        <v>64</v>
      </c>
      <c r="H1162" s="3">
        <v>76</v>
      </c>
      <c r="I1162" s="3">
        <v>98</v>
      </c>
      <c r="J1162" s="2">
        <f t="shared" si="18"/>
        <v>172.54999999999998</v>
      </c>
      <c r="K1162" s="2" t="s">
        <v>173</v>
      </c>
      <c r="L1162" s="2">
        <v>4</v>
      </c>
      <c r="M1162" s="3" t="s">
        <v>3628</v>
      </c>
      <c r="N1162" s="3" t="s">
        <v>3627</v>
      </c>
    </row>
    <row r="1163" spans="1:14" x14ac:dyDescent="0.25">
      <c r="A1163" s="2" t="s">
        <v>65</v>
      </c>
      <c r="B1163" s="38" t="s">
        <v>3629</v>
      </c>
      <c r="C1163" s="2" t="s">
        <v>3630</v>
      </c>
      <c r="D1163" s="2" t="s">
        <v>66</v>
      </c>
      <c r="E1163" s="2" t="s">
        <v>31</v>
      </c>
      <c r="F1163" s="3">
        <v>65</v>
      </c>
      <c r="G1163" s="3">
        <v>66.5</v>
      </c>
      <c r="H1163" s="3">
        <v>61</v>
      </c>
      <c r="I1163" s="3">
        <v>92</v>
      </c>
      <c r="J1163" s="2">
        <f t="shared" si="18"/>
        <v>162.1</v>
      </c>
      <c r="K1163" s="2" t="s">
        <v>173</v>
      </c>
      <c r="L1163" s="2">
        <v>4</v>
      </c>
      <c r="M1163" s="3" t="s">
        <v>3631</v>
      </c>
      <c r="N1163" s="3" t="s">
        <v>3630</v>
      </c>
    </row>
    <row r="1164" spans="1:14" x14ac:dyDescent="0.25">
      <c r="A1164" s="2" t="s">
        <v>65</v>
      </c>
      <c r="B1164" s="38" t="s">
        <v>3632</v>
      </c>
      <c r="C1164" s="2" t="s">
        <v>3633</v>
      </c>
      <c r="D1164" s="2" t="s">
        <v>66</v>
      </c>
      <c r="E1164" s="2" t="s">
        <v>31</v>
      </c>
      <c r="F1164" s="3">
        <v>66.5</v>
      </c>
      <c r="G1164" s="3">
        <v>51.5</v>
      </c>
      <c r="H1164" s="3">
        <v>49</v>
      </c>
      <c r="I1164" s="3">
        <v>88</v>
      </c>
      <c r="J1164" s="2">
        <f t="shared" si="18"/>
        <v>145.4</v>
      </c>
      <c r="K1164" s="2" t="s">
        <v>173</v>
      </c>
      <c r="L1164" s="2">
        <v>4</v>
      </c>
      <c r="M1164" s="3" t="s">
        <v>3634</v>
      </c>
      <c r="N1164" s="3" t="s">
        <v>3633</v>
      </c>
    </row>
    <row r="1165" spans="1:14" x14ac:dyDescent="0.25">
      <c r="A1165" s="2" t="s">
        <v>65</v>
      </c>
      <c r="B1165" s="38" t="s">
        <v>3635</v>
      </c>
      <c r="C1165" s="2" t="s">
        <v>3636</v>
      </c>
      <c r="D1165" s="2" t="s">
        <v>66</v>
      </c>
      <c r="E1165" s="2" t="s">
        <v>31</v>
      </c>
      <c r="F1165" s="3">
        <v>47.25</v>
      </c>
      <c r="G1165" s="3">
        <v>67</v>
      </c>
      <c r="H1165" s="3">
        <v>43</v>
      </c>
      <c r="I1165" s="3">
        <v>74</v>
      </c>
      <c r="J1165" s="2">
        <f t="shared" si="18"/>
        <v>137.65</v>
      </c>
      <c r="K1165" s="2" t="s">
        <v>173</v>
      </c>
      <c r="L1165" s="2">
        <v>4</v>
      </c>
      <c r="M1165" s="3" t="s">
        <v>3637</v>
      </c>
      <c r="N1165" s="3" t="s">
        <v>3636</v>
      </c>
    </row>
    <row r="1166" spans="1:14" x14ac:dyDescent="0.25">
      <c r="A1166" s="2" t="s">
        <v>65</v>
      </c>
      <c r="B1166" s="38" t="s">
        <v>3638</v>
      </c>
      <c r="C1166" s="2" t="s">
        <v>3639</v>
      </c>
      <c r="D1166" s="2" t="s">
        <v>66</v>
      </c>
      <c r="E1166" s="2" t="s">
        <v>31</v>
      </c>
      <c r="F1166" s="3">
        <v>51.5</v>
      </c>
      <c r="G1166" s="3">
        <v>41.5</v>
      </c>
      <c r="H1166" s="3">
        <v>35</v>
      </c>
      <c r="I1166" s="3">
        <v>64</v>
      </c>
      <c r="J1166" s="2">
        <f t="shared" si="18"/>
        <v>112.8</v>
      </c>
      <c r="K1166" s="2" t="s">
        <v>173</v>
      </c>
      <c r="L1166" s="2">
        <v>4</v>
      </c>
      <c r="M1166" s="3" t="s">
        <v>3640</v>
      </c>
      <c r="N1166" s="3" t="s">
        <v>3639</v>
      </c>
    </row>
    <row r="1167" spans="1:14" x14ac:dyDescent="0.25">
      <c r="A1167" s="2" t="s">
        <v>65</v>
      </c>
      <c r="B1167" s="38" t="s">
        <v>3641</v>
      </c>
      <c r="C1167" s="2" t="s">
        <v>3642</v>
      </c>
      <c r="D1167" s="2" t="s">
        <v>66</v>
      </c>
      <c r="E1167" s="2" t="s">
        <v>31</v>
      </c>
      <c r="F1167" s="3">
        <v>0</v>
      </c>
      <c r="G1167" s="3">
        <v>0</v>
      </c>
      <c r="H1167" s="3">
        <v>0</v>
      </c>
      <c r="I1167" s="3">
        <v>0</v>
      </c>
      <c r="J1167" s="2">
        <f t="shared" si="18"/>
        <v>0</v>
      </c>
      <c r="K1167" s="2" t="s">
        <v>173</v>
      </c>
      <c r="L1167" s="2">
        <v>4</v>
      </c>
      <c r="M1167" s="3" t="s">
        <v>3643</v>
      </c>
      <c r="N1167" s="3" t="s">
        <v>3642</v>
      </c>
    </row>
    <row r="1168" spans="1:14" x14ac:dyDescent="0.25">
      <c r="A1168" s="2" t="s">
        <v>65</v>
      </c>
      <c r="B1168" s="38" t="s">
        <v>3644</v>
      </c>
      <c r="C1168" s="2" t="s">
        <v>3645</v>
      </c>
      <c r="D1168" s="2" t="s">
        <v>66</v>
      </c>
      <c r="E1168" s="2" t="s">
        <v>32</v>
      </c>
      <c r="F1168" s="3">
        <v>92.25</v>
      </c>
      <c r="G1168" s="3">
        <v>98</v>
      </c>
      <c r="H1168" s="3">
        <v>80</v>
      </c>
      <c r="I1168" s="3">
        <v>97</v>
      </c>
      <c r="J1168" s="2">
        <f t="shared" si="18"/>
        <v>225.65</v>
      </c>
      <c r="K1168" s="2" t="s">
        <v>173</v>
      </c>
      <c r="L1168" s="2">
        <v>4</v>
      </c>
      <c r="M1168" s="3" t="s">
        <v>3646</v>
      </c>
      <c r="N1168" s="3" t="s">
        <v>3645</v>
      </c>
    </row>
    <row r="1169" spans="1:14" x14ac:dyDescent="0.25">
      <c r="A1169" s="2" t="s">
        <v>65</v>
      </c>
      <c r="B1169" s="38" t="s">
        <v>3647</v>
      </c>
      <c r="C1169" s="2" t="s">
        <v>3648</v>
      </c>
      <c r="D1169" s="2" t="s">
        <v>66</v>
      </c>
      <c r="E1169" s="2" t="s">
        <v>32</v>
      </c>
      <c r="F1169" s="3">
        <v>89</v>
      </c>
      <c r="G1169" s="3">
        <v>97.5</v>
      </c>
      <c r="H1169" s="3">
        <v>85</v>
      </c>
      <c r="I1169" s="3">
        <v>96</v>
      </c>
      <c r="J1169" s="2">
        <f t="shared" si="18"/>
        <v>222.7</v>
      </c>
      <c r="K1169" s="2" t="s">
        <v>173</v>
      </c>
      <c r="L1169" s="2">
        <v>4</v>
      </c>
      <c r="M1169" s="3" t="s">
        <v>3649</v>
      </c>
      <c r="N1169" s="3" t="s">
        <v>3648</v>
      </c>
    </row>
    <row r="1170" spans="1:14" x14ac:dyDescent="0.25">
      <c r="A1170" s="2" t="s">
        <v>65</v>
      </c>
      <c r="B1170" s="38" t="s">
        <v>3650</v>
      </c>
      <c r="C1170" s="2" t="s">
        <v>3651</v>
      </c>
      <c r="D1170" s="2" t="s">
        <v>66</v>
      </c>
      <c r="E1170" s="2" t="s">
        <v>32</v>
      </c>
      <c r="F1170" s="3">
        <v>88.5</v>
      </c>
      <c r="G1170" s="3">
        <v>98</v>
      </c>
      <c r="H1170" s="3">
        <v>76</v>
      </c>
      <c r="I1170" s="3">
        <v>98</v>
      </c>
      <c r="J1170" s="2">
        <f t="shared" si="18"/>
        <v>221.29999999999998</v>
      </c>
      <c r="K1170" s="2" t="s">
        <v>173</v>
      </c>
      <c r="L1170" s="2">
        <v>4</v>
      </c>
      <c r="M1170" s="3" t="s">
        <v>3652</v>
      </c>
      <c r="N1170" s="3" t="s">
        <v>3651</v>
      </c>
    </row>
    <row r="1171" spans="1:14" x14ac:dyDescent="0.25">
      <c r="A1171" s="2" t="s">
        <v>65</v>
      </c>
      <c r="B1171" s="38" t="s">
        <v>3653</v>
      </c>
      <c r="C1171" s="2" t="s">
        <v>3654</v>
      </c>
      <c r="D1171" s="2" t="s">
        <v>66</v>
      </c>
      <c r="E1171" s="2" t="s">
        <v>32</v>
      </c>
      <c r="F1171" s="3">
        <v>86</v>
      </c>
      <c r="G1171" s="3">
        <v>95</v>
      </c>
      <c r="H1171" s="3">
        <v>94</v>
      </c>
      <c r="I1171" s="3">
        <v>98</v>
      </c>
      <c r="J1171" s="2">
        <f t="shared" si="18"/>
        <v>219.4</v>
      </c>
      <c r="K1171" s="2" t="s">
        <v>173</v>
      </c>
      <c r="L1171" s="2">
        <v>4</v>
      </c>
      <c r="M1171" s="3" t="s">
        <v>3655</v>
      </c>
      <c r="N1171" s="3" t="s">
        <v>3654</v>
      </c>
    </row>
    <row r="1172" spans="1:14" x14ac:dyDescent="0.25">
      <c r="A1172" s="2" t="s">
        <v>65</v>
      </c>
      <c r="B1172" s="38" t="s">
        <v>3656</v>
      </c>
      <c r="C1172" s="2" t="s">
        <v>3657</v>
      </c>
      <c r="D1172" s="2" t="s">
        <v>66</v>
      </c>
      <c r="E1172" s="2" t="s">
        <v>32</v>
      </c>
      <c r="F1172" s="3">
        <v>86.25</v>
      </c>
      <c r="G1172" s="3">
        <v>96</v>
      </c>
      <c r="H1172" s="3">
        <v>85</v>
      </c>
      <c r="I1172" s="3">
        <v>98</v>
      </c>
      <c r="J1172" s="2">
        <f t="shared" si="18"/>
        <v>218.85</v>
      </c>
      <c r="K1172" s="2" t="s">
        <v>173</v>
      </c>
      <c r="L1172" s="2">
        <v>4</v>
      </c>
      <c r="M1172" s="3" t="s">
        <v>3658</v>
      </c>
      <c r="N1172" s="3" t="s">
        <v>3657</v>
      </c>
    </row>
    <row r="1173" spans="1:14" x14ac:dyDescent="0.25">
      <c r="A1173" s="2" t="s">
        <v>65</v>
      </c>
      <c r="B1173" s="38" t="s">
        <v>3659</v>
      </c>
      <c r="C1173" s="2" t="s">
        <v>3660</v>
      </c>
      <c r="D1173" s="2" t="s">
        <v>66</v>
      </c>
      <c r="E1173" s="2" t="s">
        <v>32</v>
      </c>
      <c r="F1173" s="3">
        <v>91</v>
      </c>
      <c r="G1173" s="3">
        <v>93</v>
      </c>
      <c r="H1173" s="3">
        <v>80</v>
      </c>
      <c r="I1173" s="3">
        <v>94</v>
      </c>
      <c r="J1173" s="2">
        <f t="shared" si="18"/>
        <v>218.8</v>
      </c>
      <c r="K1173" s="2" t="s">
        <v>173</v>
      </c>
      <c r="L1173" s="2">
        <v>4</v>
      </c>
      <c r="M1173" s="3" t="s">
        <v>3661</v>
      </c>
      <c r="N1173" s="3" t="s">
        <v>3660</v>
      </c>
    </row>
    <row r="1174" spans="1:14" x14ac:dyDescent="0.25">
      <c r="A1174" s="2" t="s">
        <v>65</v>
      </c>
      <c r="B1174" s="38" t="s">
        <v>3662</v>
      </c>
      <c r="C1174" s="2" t="s">
        <v>3663</v>
      </c>
      <c r="D1174" s="2" t="s">
        <v>66</v>
      </c>
      <c r="E1174" s="2" t="s">
        <v>32</v>
      </c>
      <c r="F1174" s="3">
        <v>90</v>
      </c>
      <c r="G1174" s="3">
        <v>91</v>
      </c>
      <c r="H1174" s="3">
        <v>87</v>
      </c>
      <c r="I1174" s="3">
        <v>96</v>
      </c>
      <c r="J1174" s="2">
        <f t="shared" si="18"/>
        <v>217.60000000000002</v>
      </c>
      <c r="K1174" s="2" t="s">
        <v>173</v>
      </c>
      <c r="L1174" s="2">
        <v>4</v>
      </c>
      <c r="M1174" s="3" t="s">
        <v>3664</v>
      </c>
      <c r="N1174" s="3" t="s">
        <v>3663</v>
      </c>
    </row>
    <row r="1175" spans="1:14" x14ac:dyDescent="0.25">
      <c r="A1175" s="2" t="s">
        <v>65</v>
      </c>
      <c r="B1175" s="38" t="s">
        <v>3665</v>
      </c>
      <c r="C1175" s="2" t="s">
        <v>3666</v>
      </c>
      <c r="D1175" s="2" t="s">
        <v>66</v>
      </c>
      <c r="E1175" s="2" t="s">
        <v>32</v>
      </c>
      <c r="F1175" s="3">
        <v>86.5</v>
      </c>
      <c r="G1175" s="3">
        <v>94.5</v>
      </c>
      <c r="H1175" s="3">
        <v>87</v>
      </c>
      <c r="I1175" s="3">
        <v>95</v>
      </c>
      <c r="J1175" s="2">
        <f t="shared" si="18"/>
        <v>217.4</v>
      </c>
      <c r="K1175" s="2" t="s">
        <v>173</v>
      </c>
      <c r="L1175" s="2">
        <v>4</v>
      </c>
      <c r="M1175" s="3" t="s">
        <v>3667</v>
      </c>
      <c r="N1175" s="3" t="s">
        <v>3666</v>
      </c>
    </row>
    <row r="1176" spans="1:14" x14ac:dyDescent="0.25">
      <c r="A1176" s="2" t="s">
        <v>65</v>
      </c>
      <c r="B1176" s="38" t="s">
        <v>3668</v>
      </c>
      <c r="C1176" s="2" t="s">
        <v>3669</v>
      </c>
      <c r="D1176" s="2" t="s">
        <v>66</v>
      </c>
      <c r="E1176" s="2" t="s">
        <v>32</v>
      </c>
      <c r="F1176" s="3">
        <v>88.25</v>
      </c>
      <c r="G1176" s="3">
        <v>94</v>
      </c>
      <c r="H1176" s="3">
        <v>72</v>
      </c>
      <c r="I1176" s="3">
        <v>98</v>
      </c>
      <c r="J1176" s="2">
        <f t="shared" si="18"/>
        <v>216.25</v>
      </c>
      <c r="K1176" s="2" t="s">
        <v>173</v>
      </c>
      <c r="L1176" s="2">
        <v>4</v>
      </c>
      <c r="M1176" s="3" t="s">
        <v>3670</v>
      </c>
      <c r="N1176" s="3" t="s">
        <v>3669</v>
      </c>
    </row>
    <row r="1177" spans="1:14" x14ac:dyDescent="0.25">
      <c r="A1177" s="2" t="s">
        <v>65</v>
      </c>
      <c r="B1177" s="38" t="s">
        <v>3671</v>
      </c>
      <c r="C1177" s="2" t="s">
        <v>3672</v>
      </c>
      <c r="D1177" s="2" t="s">
        <v>66</v>
      </c>
      <c r="E1177" s="2" t="s">
        <v>32</v>
      </c>
      <c r="F1177" s="3">
        <v>86</v>
      </c>
      <c r="G1177" s="3">
        <v>93.5</v>
      </c>
      <c r="H1177" s="3">
        <v>76</v>
      </c>
      <c r="I1177" s="3">
        <v>100</v>
      </c>
      <c r="J1177" s="2">
        <f t="shared" si="18"/>
        <v>214.7</v>
      </c>
      <c r="K1177" s="2" t="s">
        <v>173</v>
      </c>
      <c r="L1177" s="2">
        <v>4</v>
      </c>
      <c r="M1177" s="3" t="s">
        <v>3673</v>
      </c>
      <c r="N1177" s="3" t="s">
        <v>3672</v>
      </c>
    </row>
    <row r="1178" spans="1:14" x14ac:dyDescent="0.25">
      <c r="A1178" s="2" t="s">
        <v>65</v>
      </c>
      <c r="B1178" s="38" t="s">
        <v>3674</v>
      </c>
      <c r="C1178" s="2" t="s">
        <v>3675</v>
      </c>
      <c r="D1178" s="2" t="s">
        <v>66</v>
      </c>
      <c r="E1178" s="2" t="s">
        <v>32</v>
      </c>
      <c r="F1178" s="3">
        <v>83.5</v>
      </c>
      <c r="G1178" s="3">
        <v>97</v>
      </c>
      <c r="H1178" s="3">
        <v>79</v>
      </c>
      <c r="I1178" s="3">
        <v>91</v>
      </c>
      <c r="J1178" s="2">
        <f t="shared" si="18"/>
        <v>214.5</v>
      </c>
      <c r="K1178" s="2" t="s">
        <v>173</v>
      </c>
      <c r="L1178" s="2">
        <v>4</v>
      </c>
      <c r="M1178" s="3" t="s">
        <v>3676</v>
      </c>
      <c r="N1178" s="3" t="s">
        <v>3675</v>
      </c>
    </row>
    <row r="1179" spans="1:14" x14ac:dyDescent="0.25">
      <c r="A1179" s="2" t="s">
        <v>65</v>
      </c>
      <c r="B1179" s="38" t="s">
        <v>3677</v>
      </c>
      <c r="C1179" s="2" t="s">
        <v>3678</v>
      </c>
      <c r="D1179" s="2" t="s">
        <v>66</v>
      </c>
      <c r="E1179" s="2" t="s">
        <v>32</v>
      </c>
      <c r="F1179" s="3">
        <v>81.25</v>
      </c>
      <c r="G1179" s="3">
        <v>99</v>
      </c>
      <c r="H1179" s="3">
        <v>75</v>
      </c>
      <c r="I1179" s="3">
        <v>96</v>
      </c>
      <c r="J1179" s="2">
        <f t="shared" si="18"/>
        <v>214.45</v>
      </c>
      <c r="K1179" s="2" t="s">
        <v>173</v>
      </c>
      <c r="L1179" s="2">
        <v>4</v>
      </c>
      <c r="M1179" s="3" t="s">
        <v>3679</v>
      </c>
      <c r="N1179" s="3" t="s">
        <v>3678</v>
      </c>
    </row>
    <row r="1180" spans="1:14" x14ac:dyDescent="0.25">
      <c r="A1180" s="2" t="s">
        <v>65</v>
      </c>
      <c r="B1180" s="38" t="s">
        <v>3680</v>
      </c>
      <c r="C1180" s="2" t="s">
        <v>3681</v>
      </c>
      <c r="D1180" s="2" t="s">
        <v>66</v>
      </c>
      <c r="E1180" s="2" t="s">
        <v>32</v>
      </c>
      <c r="F1180" s="3">
        <v>82.5</v>
      </c>
      <c r="G1180" s="3">
        <v>94.5</v>
      </c>
      <c r="H1180" s="3">
        <v>84</v>
      </c>
      <c r="I1180" s="3">
        <v>98</v>
      </c>
      <c r="J1180" s="2">
        <f t="shared" si="18"/>
        <v>213.4</v>
      </c>
      <c r="K1180" s="2" t="s">
        <v>173</v>
      </c>
      <c r="L1180" s="2">
        <v>4</v>
      </c>
      <c r="M1180" s="3" t="s">
        <v>3682</v>
      </c>
      <c r="N1180" s="3" t="s">
        <v>3681</v>
      </c>
    </row>
    <row r="1181" spans="1:14" x14ac:dyDescent="0.25">
      <c r="A1181" s="2" t="s">
        <v>65</v>
      </c>
      <c r="B1181" s="38" t="s">
        <v>3683</v>
      </c>
      <c r="C1181" s="2" t="s">
        <v>3684</v>
      </c>
      <c r="D1181" s="2" t="s">
        <v>66</v>
      </c>
      <c r="E1181" s="2" t="s">
        <v>32</v>
      </c>
      <c r="F1181" s="3">
        <v>83.75</v>
      </c>
      <c r="G1181" s="3">
        <v>93</v>
      </c>
      <c r="H1181" s="3">
        <v>88</v>
      </c>
      <c r="I1181" s="3">
        <v>90</v>
      </c>
      <c r="J1181" s="2">
        <f t="shared" si="18"/>
        <v>212.35</v>
      </c>
      <c r="K1181" s="2" t="s">
        <v>173</v>
      </c>
      <c r="L1181" s="2">
        <v>4</v>
      </c>
      <c r="M1181" s="3" t="s">
        <v>3685</v>
      </c>
      <c r="N1181" s="3" t="s">
        <v>3684</v>
      </c>
    </row>
    <row r="1182" spans="1:14" x14ac:dyDescent="0.25">
      <c r="A1182" s="2" t="s">
        <v>65</v>
      </c>
      <c r="B1182" s="38" t="s">
        <v>3686</v>
      </c>
      <c r="C1182" s="2" t="s">
        <v>3687</v>
      </c>
      <c r="D1182" s="2" t="s">
        <v>66</v>
      </c>
      <c r="E1182" s="2" t="s">
        <v>32</v>
      </c>
      <c r="F1182" s="3">
        <v>90.75</v>
      </c>
      <c r="G1182" s="3">
        <v>88</v>
      </c>
      <c r="H1182" s="3">
        <v>69</v>
      </c>
      <c r="I1182" s="3">
        <v>96</v>
      </c>
      <c r="J1182" s="2">
        <f t="shared" si="18"/>
        <v>211.75</v>
      </c>
      <c r="K1182" s="2" t="s">
        <v>173</v>
      </c>
      <c r="L1182" s="2">
        <v>4</v>
      </c>
      <c r="M1182" s="3" t="s">
        <v>3688</v>
      </c>
      <c r="N1182" s="3" t="s">
        <v>3687</v>
      </c>
    </row>
    <row r="1183" spans="1:14" x14ac:dyDescent="0.25">
      <c r="A1183" s="2" t="s">
        <v>65</v>
      </c>
      <c r="B1183" s="38" t="s">
        <v>3689</v>
      </c>
      <c r="C1183" s="2" t="s">
        <v>3690</v>
      </c>
      <c r="D1183" s="2" t="s">
        <v>66</v>
      </c>
      <c r="E1183" s="2" t="s">
        <v>32</v>
      </c>
      <c r="F1183" s="3">
        <v>88.25</v>
      </c>
      <c r="G1183" s="3">
        <v>88</v>
      </c>
      <c r="H1183" s="3">
        <v>79</v>
      </c>
      <c r="I1183" s="3">
        <v>96</v>
      </c>
      <c r="J1183" s="2">
        <f t="shared" si="18"/>
        <v>211.25</v>
      </c>
      <c r="K1183" s="2" t="s">
        <v>173</v>
      </c>
      <c r="L1183" s="2">
        <v>4</v>
      </c>
      <c r="M1183" s="3" t="s">
        <v>3691</v>
      </c>
      <c r="N1183" s="3" t="s">
        <v>3690</v>
      </c>
    </row>
    <row r="1184" spans="1:14" x14ac:dyDescent="0.25">
      <c r="A1184" s="2" t="s">
        <v>65</v>
      </c>
      <c r="B1184" s="38" t="s">
        <v>3692</v>
      </c>
      <c r="C1184" s="2" t="s">
        <v>3693</v>
      </c>
      <c r="D1184" s="2" t="s">
        <v>66</v>
      </c>
      <c r="E1184" s="2" t="s">
        <v>32</v>
      </c>
      <c r="F1184" s="3">
        <v>90.25</v>
      </c>
      <c r="G1184" s="3">
        <v>88</v>
      </c>
      <c r="H1184" s="3">
        <v>70</v>
      </c>
      <c r="I1184" s="3">
        <v>94</v>
      </c>
      <c r="J1184" s="2">
        <f t="shared" si="18"/>
        <v>211.05</v>
      </c>
      <c r="K1184" s="2" t="s">
        <v>173</v>
      </c>
      <c r="L1184" s="2">
        <v>4</v>
      </c>
      <c r="M1184" s="3" t="s">
        <v>3694</v>
      </c>
      <c r="N1184" s="3" t="s">
        <v>3693</v>
      </c>
    </row>
    <row r="1185" spans="1:14" x14ac:dyDescent="0.25">
      <c r="A1185" s="2" t="s">
        <v>65</v>
      </c>
      <c r="B1185" s="38" t="s">
        <v>3695</v>
      </c>
      <c r="C1185" s="2" t="s">
        <v>3696</v>
      </c>
      <c r="D1185" s="2" t="s">
        <v>66</v>
      </c>
      <c r="E1185" s="2" t="s">
        <v>32</v>
      </c>
      <c r="F1185" s="3">
        <v>91.5</v>
      </c>
      <c r="G1185" s="3">
        <v>86</v>
      </c>
      <c r="H1185" s="3">
        <v>60</v>
      </c>
      <c r="I1185" s="3">
        <v>98</v>
      </c>
      <c r="J1185" s="2">
        <f t="shared" si="18"/>
        <v>209.1</v>
      </c>
      <c r="K1185" s="2" t="s">
        <v>173</v>
      </c>
      <c r="L1185" s="2">
        <v>4</v>
      </c>
      <c r="M1185" s="3" t="s">
        <v>3697</v>
      </c>
      <c r="N1185" s="3" t="s">
        <v>3696</v>
      </c>
    </row>
    <row r="1186" spans="1:14" x14ac:dyDescent="0.25">
      <c r="A1186" s="2" t="s">
        <v>65</v>
      </c>
      <c r="B1186" s="38" t="s">
        <v>3698</v>
      </c>
      <c r="C1186" s="2" t="s">
        <v>3699</v>
      </c>
      <c r="D1186" s="2" t="s">
        <v>66</v>
      </c>
      <c r="E1186" s="2" t="s">
        <v>32</v>
      </c>
      <c r="F1186" s="3">
        <v>81.25</v>
      </c>
      <c r="G1186" s="3">
        <v>92</v>
      </c>
      <c r="H1186" s="3">
        <v>75</v>
      </c>
      <c r="I1186" s="3">
        <v>96</v>
      </c>
      <c r="J1186" s="2">
        <f t="shared" si="18"/>
        <v>207.45</v>
      </c>
      <c r="K1186" s="2" t="s">
        <v>173</v>
      </c>
      <c r="L1186" s="2">
        <v>4</v>
      </c>
      <c r="M1186" s="3" t="s">
        <v>3700</v>
      </c>
      <c r="N1186" s="3" t="s">
        <v>3699</v>
      </c>
    </row>
    <row r="1187" spans="1:14" x14ac:dyDescent="0.25">
      <c r="A1187" s="2" t="s">
        <v>65</v>
      </c>
      <c r="B1187" s="38" t="s">
        <v>3701</v>
      </c>
      <c r="C1187" s="2" t="s">
        <v>3702</v>
      </c>
      <c r="D1187" s="2" t="s">
        <v>66</v>
      </c>
      <c r="E1187" s="2" t="s">
        <v>32</v>
      </c>
      <c r="F1187" s="3">
        <v>83.25</v>
      </c>
      <c r="G1187" s="3">
        <v>90</v>
      </c>
      <c r="H1187" s="3">
        <v>66</v>
      </c>
      <c r="I1187" s="3">
        <v>94</v>
      </c>
      <c r="J1187" s="2">
        <f t="shared" si="18"/>
        <v>205.25</v>
      </c>
      <c r="K1187" s="2" t="s">
        <v>173</v>
      </c>
      <c r="L1187" s="2">
        <v>4</v>
      </c>
      <c r="M1187" s="3" t="s">
        <v>3703</v>
      </c>
      <c r="N1187" s="3" t="s">
        <v>3702</v>
      </c>
    </row>
    <row r="1188" spans="1:14" x14ac:dyDescent="0.25">
      <c r="A1188" s="2" t="s">
        <v>65</v>
      </c>
      <c r="B1188" s="38" t="s">
        <v>3704</v>
      </c>
      <c r="C1188" s="2" t="s">
        <v>3705</v>
      </c>
      <c r="D1188" s="2" t="s">
        <v>66</v>
      </c>
      <c r="E1188" s="2" t="s">
        <v>32</v>
      </c>
      <c r="F1188" s="3">
        <v>81</v>
      </c>
      <c r="G1188" s="3">
        <v>92</v>
      </c>
      <c r="H1188" s="3">
        <v>74</v>
      </c>
      <c r="I1188" s="3">
        <v>87</v>
      </c>
      <c r="J1188" s="2">
        <f t="shared" si="18"/>
        <v>205.20000000000002</v>
      </c>
      <c r="K1188" s="2" t="s">
        <v>173</v>
      </c>
      <c r="L1188" s="2">
        <v>4</v>
      </c>
      <c r="M1188" s="3" t="s">
        <v>3706</v>
      </c>
      <c r="N1188" s="3" t="s">
        <v>3705</v>
      </c>
    </row>
    <row r="1189" spans="1:14" x14ac:dyDescent="0.25">
      <c r="A1189" s="2" t="s">
        <v>65</v>
      </c>
      <c r="B1189" s="38" t="s">
        <v>3707</v>
      </c>
      <c r="C1189" s="2" t="s">
        <v>3708</v>
      </c>
      <c r="D1189" s="2" t="s">
        <v>66</v>
      </c>
      <c r="E1189" s="2" t="s">
        <v>32</v>
      </c>
      <c r="F1189" s="3">
        <v>83.5</v>
      </c>
      <c r="G1189" s="3">
        <v>83</v>
      </c>
      <c r="H1189" s="3">
        <v>92</v>
      </c>
      <c r="I1189" s="3">
        <v>100</v>
      </c>
      <c r="J1189" s="2">
        <f t="shared" si="18"/>
        <v>204.9</v>
      </c>
      <c r="K1189" s="2" t="s">
        <v>173</v>
      </c>
      <c r="L1189" s="2">
        <v>4</v>
      </c>
      <c r="M1189" s="3" t="s">
        <v>3709</v>
      </c>
      <c r="N1189" s="3" t="s">
        <v>3708</v>
      </c>
    </row>
    <row r="1190" spans="1:14" x14ac:dyDescent="0.25">
      <c r="A1190" s="2" t="s">
        <v>65</v>
      </c>
      <c r="B1190" s="38" t="s">
        <v>3710</v>
      </c>
      <c r="C1190" s="2" t="s">
        <v>3711</v>
      </c>
      <c r="D1190" s="2" t="s">
        <v>66</v>
      </c>
      <c r="E1190" s="2" t="s">
        <v>32</v>
      </c>
      <c r="F1190" s="3">
        <v>84.75</v>
      </c>
      <c r="G1190" s="3">
        <v>86</v>
      </c>
      <c r="H1190" s="3">
        <v>77</v>
      </c>
      <c r="I1190" s="3">
        <v>88</v>
      </c>
      <c r="J1190" s="2">
        <f t="shared" si="18"/>
        <v>203.75</v>
      </c>
      <c r="K1190" s="2" t="s">
        <v>173</v>
      </c>
      <c r="L1190" s="2">
        <v>4</v>
      </c>
      <c r="M1190" s="3" t="s">
        <v>3712</v>
      </c>
      <c r="N1190" s="3" t="s">
        <v>3711</v>
      </c>
    </row>
    <row r="1191" spans="1:14" x14ac:dyDescent="0.25">
      <c r="A1191" s="2" t="s">
        <v>65</v>
      </c>
      <c r="B1191" s="38" t="s">
        <v>3713</v>
      </c>
      <c r="C1191" s="2" t="s">
        <v>3714</v>
      </c>
      <c r="D1191" s="2" t="s">
        <v>66</v>
      </c>
      <c r="E1191" s="2" t="s">
        <v>32</v>
      </c>
      <c r="F1191" s="3">
        <v>86.25</v>
      </c>
      <c r="G1191" s="3">
        <v>84.5</v>
      </c>
      <c r="H1191" s="3">
        <v>59</v>
      </c>
      <c r="I1191" s="3">
        <v>96</v>
      </c>
      <c r="J1191" s="2">
        <f t="shared" si="18"/>
        <v>201.75</v>
      </c>
      <c r="K1191" s="2" t="s">
        <v>173</v>
      </c>
      <c r="L1191" s="2">
        <v>4</v>
      </c>
      <c r="M1191" s="3" t="s">
        <v>3715</v>
      </c>
      <c r="N1191" s="3" t="s">
        <v>3714</v>
      </c>
    </row>
    <row r="1192" spans="1:14" x14ac:dyDescent="0.25">
      <c r="A1192" s="2" t="s">
        <v>65</v>
      </c>
      <c r="B1192" s="38" t="s">
        <v>3716</v>
      </c>
      <c r="C1192" s="2" t="s">
        <v>3717</v>
      </c>
      <c r="D1192" s="2" t="s">
        <v>66</v>
      </c>
      <c r="E1192" s="2" t="s">
        <v>32</v>
      </c>
      <c r="F1192" s="3">
        <v>82</v>
      </c>
      <c r="G1192" s="3">
        <v>89.5</v>
      </c>
      <c r="H1192" s="3">
        <v>60</v>
      </c>
      <c r="I1192" s="3">
        <v>90</v>
      </c>
      <c r="J1192" s="2">
        <f t="shared" si="18"/>
        <v>201.5</v>
      </c>
      <c r="K1192" s="2" t="s">
        <v>173</v>
      </c>
      <c r="L1192" s="2">
        <v>4</v>
      </c>
      <c r="M1192" s="3" t="s">
        <v>3718</v>
      </c>
      <c r="N1192" s="3" t="s">
        <v>3717</v>
      </c>
    </row>
    <row r="1193" spans="1:14" x14ac:dyDescent="0.25">
      <c r="A1193" s="2" t="s">
        <v>65</v>
      </c>
      <c r="B1193" s="38" t="s">
        <v>3719</v>
      </c>
      <c r="C1193" s="2" t="s">
        <v>3720</v>
      </c>
      <c r="D1193" s="2" t="s">
        <v>66</v>
      </c>
      <c r="E1193" s="2" t="s">
        <v>32</v>
      </c>
      <c r="F1193" s="3">
        <v>79.25</v>
      </c>
      <c r="G1193" s="3">
        <v>90.5</v>
      </c>
      <c r="H1193" s="3">
        <v>57</v>
      </c>
      <c r="I1193" s="3">
        <v>89</v>
      </c>
      <c r="J1193" s="2">
        <f t="shared" si="18"/>
        <v>198.95000000000002</v>
      </c>
      <c r="K1193" s="2" t="s">
        <v>173</v>
      </c>
      <c r="L1193" s="2">
        <v>4</v>
      </c>
      <c r="M1193" s="3" t="s">
        <v>3721</v>
      </c>
      <c r="N1193" s="3" t="s">
        <v>3720</v>
      </c>
    </row>
    <row r="1194" spans="1:14" x14ac:dyDescent="0.25">
      <c r="A1194" s="2" t="s">
        <v>65</v>
      </c>
      <c r="B1194" s="38" t="s">
        <v>3722</v>
      </c>
      <c r="C1194" s="2" t="s">
        <v>162</v>
      </c>
      <c r="D1194" s="2" t="s">
        <v>66</v>
      </c>
      <c r="E1194" s="2" t="s">
        <v>32</v>
      </c>
      <c r="F1194" s="3">
        <v>77.25</v>
      </c>
      <c r="G1194" s="3">
        <v>89</v>
      </c>
      <c r="H1194" s="3">
        <v>68</v>
      </c>
      <c r="I1194" s="3">
        <v>91</v>
      </c>
      <c r="J1194" s="2">
        <f t="shared" si="18"/>
        <v>198.04999999999998</v>
      </c>
      <c r="K1194" s="2" t="s">
        <v>173</v>
      </c>
      <c r="L1194" s="2">
        <v>4</v>
      </c>
      <c r="M1194" s="3" t="s">
        <v>3723</v>
      </c>
      <c r="N1194" s="3" t="s">
        <v>162</v>
      </c>
    </row>
    <row r="1195" spans="1:14" x14ac:dyDescent="0.25">
      <c r="A1195" s="2" t="s">
        <v>65</v>
      </c>
      <c r="B1195" s="38" t="s">
        <v>3724</v>
      </c>
      <c r="C1195" s="2" t="s">
        <v>3725</v>
      </c>
      <c r="D1195" s="2" t="s">
        <v>66</v>
      </c>
      <c r="E1195" s="2" t="s">
        <v>32</v>
      </c>
      <c r="F1195" s="3">
        <v>82.25</v>
      </c>
      <c r="G1195" s="3">
        <v>80</v>
      </c>
      <c r="H1195" s="3">
        <v>75</v>
      </c>
      <c r="I1195" s="3">
        <v>100</v>
      </c>
      <c r="J1195" s="2">
        <f t="shared" si="18"/>
        <v>197.25</v>
      </c>
      <c r="K1195" s="2" t="s">
        <v>173</v>
      </c>
      <c r="L1195" s="2">
        <v>4</v>
      </c>
      <c r="M1195" s="3" t="s">
        <v>3726</v>
      </c>
      <c r="N1195" s="3" t="s">
        <v>3725</v>
      </c>
    </row>
    <row r="1196" spans="1:14" x14ac:dyDescent="0.25">
      <c r="A1196" s="2" t="s">
        <v>65</v>
      </c>
      <c r="B1196" s="38" t="s">
        <v>3727</v>
      </c>
      <c r="C1196" s="2" t="s">
        <v>3728</v>
      </c>
      <c r="D1196" s="2" t="s">
        <v>66</v>
      </c>
      <c r="E1196" s="2" t="s">
        <v>32</v>
      </c>
      <c r="F1196" s="3">
        <v>75.5</v>
      </c>
      <c r="G1196" s="3">
        <v>86</v>
      </c>
      <c r="H1196" s="3">
        <v>73</v>
      </c>
      <c r="I1196" s="3">
        <v>96</v>
      </c>
      <c r="J1196" s="2">
        <f t="shared" si="18"/>
        <v>195.3</v>
      </c>
      <c r="K1196" s="2" t="s">
        <v>173</v>
      </c>
      <c r="L1196" s="2">
        <v>4</v>
      </c>
      <c r="M1196" s="3" t="s">
        <v>3729</v>
      </c>
      <c r="N1196" s="3" t="s">
        <v>3728</v>
      </c>
    </row>
    <row r="1197" spans="1:14" x14ac:dyDescent="0.25">
      <c r="A1197" s="2" t="s">
        <v>65</v>
      </c>
      <c r="B1197" s="38" t="s">
        <v>3730</v>
      </c>
      <c r="C1197" s="2" t="s">
        <v>3731</v>
      </c>
      <c r="D1197" s="2" t="s">
        <v>66</v>
      </c>
      <c r="E1197" s="2" t="s">
        <v>32</v>
      </c>
      <c r="F1197" s="3">
        <v>65.75</v>
      </c>
      <c r="G1197" s="3">
        <v>88</v>
      </c>
      <c r="H1197" s="3">
        <v>83</v>
      </c>
      <c r="I1197" s="3">
        <v>92</v>
      </c>
      <c r="J1197" s="2">
        <f t="shared" si="18"/>
        <v>188.75</v>
      </c>
      <c r="K1197" s="2" t="s">
        <v>173</v>
      </c>
      <c r="L1197" s="2">
        <v>4</v>
      </c>
      <c r="M1197" s="3" t="s">
        <v>3732</v>
      </c>
      <c r="N1197" s="3" t="s">
        <v>3731</v>
      </c>
    </row>
    <row r="1198" spans="1:14" x14ac:dyDescent="0.25">
      <c r="A1198" s="2" t="s">
        <v>65</v>
      </c>
      <c r="B1198" s="38" t="s">
        <v>3733</v>
      </c>
      <c r="C1198" s="2" t="s">
        <v>3734</v>
      </c>
      <c r="D1198" s="2" t="s">
        <v>66</v>
      </c>
      <c r="E1198" s="2" t="s">
        <v>32</v>
      </c>
      <c r="F1198" s="3">
        <v>74.75</v>
      </c>
      <c r="G1198" s="3">
        <v>71.5</v>
      </c>
      <c r="H1198" s="3">
        <v>66</v>
      </c>
      <c r="I1198" s="3">
        <v>92</v>
      </c>
      <c r="J1198" s="2">
        <f t="shared" si="18"/>
        <v>177.85</v>
      </c>
      <c r="K1198" s="2" t="s">
        <v>173</v>
      </c>
      <c r="L1198" s="2">
        <v>4</v>
      </c>
      <c r="M1198" s="3" t="s">
        <v>3735</v>
      </c>
      <c r="N1198" s="3" t="s">
        <v>3734</v>
      </c>
    </row>
    <row r="1199" spans="1:14" x14ac:dyDescent="0.25">
      <c r="A1199" s="2" t="s">
        <v>65</v>
      </c>
      <c r="B1199" s="38" t="s">
        <v>3736</v>
      </c>
      <c r="C1199" s="2" t="s">
        <v>3737</v>
      </c>
      <c r="D1199" s="2" t="s">
        <v>66</v>
      </c>
      <c r="E1199" s="2" t="s">
        <v>32</v>
      </c>
      <c r="F1199" s="3">
        <v>63</v>
      </c>
      <c r="G1199" s="3">
        <v>83</v>
      </c>
      <c r="H1199" s="3">
        <v>74</v>
      </c>
      <c r="I1199" s="3">
        <v>80</v>
      </c>
      <c r="J1199" s="2">
        <f t="shared" si="18"/>
        <v>176.8</v>
      </c>
      <c r="K1199" s="2" t="s">
        <v>173</v>
      </c>
      <c r="L1199" s="2">
        <v>4</v>
      </c>
      <c r="M1199" s="3" t="s">
        <v>3738</v>
      </c>
      <c r="N1199" s="3" t="s">
        <v>3737</v>
      </c>
    </row>
    <row r="1200" spans="1:14" x14ac:dyDescent="0.25">
      <c r="A1200" s="2" t="s">
        <v>65</v>
      </c>
      <c r="B1200" s="38" t="s">
        <v>3739</v>
      </c>
      <c r="C1200" s="2" t="s">
        <v>3740</v>
      </c>
      <c r="D1200" s="2" t="s">
        <v>66</v>
      </c>
      <c r="E1200" s="2" t="s">
        <v>32</v>
      </c>
      <c r="F1200" s="3">
        <v>70.25</v>
      </c>
      <c r="G1200" s="3">
        <v>69</v>
      </c>
      <c r="H1200" s="3">
        <v>62</v>
      </c>
      <c r="I1200" s="3">
        <v>88</v>
      </c>
      <c r="J1200" s="2">
        <f t="shared" si="18"/>
        <v>169.25</v>
      </c>
      <c r="K1200" s="2" t="s">
        <v>173</v>
      </c>
      <c r="L1200" s="2">
        <v>4</v>
      </c>
      <c r="M1200" s="3" t="s">
        <v>3741</v>
      </c>
      <c r="N1200" s="3" t="s">
        <v>3740</v>
      </c>
    </row>
    <row r="1201" spans="1:14" x14ac:dyDescent="0.25">
      <c r="A1201" s="2" t="s">
        <v>65</v>
      </c>
      <c r="B1201" s="38" t="s">
        <v>3742</v>
      </c>
      <c r="C1201" s="2" t="s">
        <v>3743</v>
      </c>
      <c r="D1201" s="2" t="s">
        <v>66</v>
      </c>
      <c r="E1201" s="2" t="s">
        <v>32</v>
      </c>
      <c r="F1201" s="3">
        <v>66</v>
      </c>
      <c r="G1201" s="3">
        <v>73.5</v>
      </c>
      <c r="H1201" s="3">
        <v>56</v>
      </c>
      <c r="I1201" s="3">
        <v>89</v>
      </c>
      <c r="J1201" s="2">
        <f t="shared" si="18"/>
        <v>168.5</v>
      </c>
      <c r="K1201" s="2" t="s">
        <v>173</v>
      </c>
      <c r="L1201" s="2">
        <v>4</v>
      </c>
      <c r="M1201" s="3" t="s">
        <v>3744</v>
      </c>
      <c r="N1201" s="3" t="s">
        <v>3743</v>
      </c>
    </row>
    <row r="1202" spans="1:14" x14ac:dyDescent="0.25">
      <c r="A1202" s="2" t="s">
        <v>65</v>
      </c>
      <c r="B1202" s="38" t="s">
        <v>3745</v>
      </c>
      <c r="C1202" s="2" t="s">
        <v>3746</v>
      </c>
      <c r="D1202" s="2" t="s">
        <v>66</v>
      </c>
      <c r="E1202" s="2" t="s">
        <v>32</v>
      </c>
      <c r="F1202" s="3">
        <v>73.5</v>
      </c>
      <c r="G1202" s="3">
        <v>59</v>
      </c>
      <c r="H1202" s="3">
        <v>69</v>
      </c>
      <c r="I1202" s="3">
        <v>78</v>
      </c>
      <c r="J1202" s="2">
        <f t="shared" si="18"/>
        <v>161.9</v>
      </c>
      <c r="K1202" s="2" t="s">
        <v>173</v>
      </c>
      <c r="L1202" s="2">
        <v>4</v>
      </c>
      <c r="M1202" s="3" t="s">
        <v>3747</v>
      </c>
      <c r="N1202" s="3" t="s">
        <v>3746</v>
      </c>
    </row>
    <row r="1203" spans="1:14" x14ac:dyDescent="0.25">
      <c r="A1203" s="2" t="s">
        <v>65</v>
      </c>
      <c r="B1203" s="38" t="s">
        <v>3748</v>
      </c>
      <c r="C1203" s="2" t="s">
        <v>3749</v>
      </c>
      <c r="D1203" s="2" t="s">
        <v>66</v>
      </c>
      <c r="E1203" s="2" t="s">
        <v>32</v>
      </c>
      <c r="F1203" s="3">
        <v>67.25</v>
      </c>
      <c r="G1203" s="3">
        <v>58.5</v>
      </c>
      <c r="H1203" s="3">
        <v>65</v>
      </c>
      <c r="I1203" s="3">
        <v>86</v>
      </c>
      <c r="J1203" s="2">
        <f t="shared" si="18"/>
        <v>155.94999999999999</v>
      </c>
      <c r="K1203" s="2" t="s">
        <v>173</v>
      </c>
      <c r="L1203" s="2">
        <v>4</v>
      </c>
      <c r="M1203" s="3" t="s">
        <v>3750</v>
      </c>
      <c r="N1203" s="3" t="s">
        <v>3749</v>
      </c>
    </row>
    <row r="1204" spans="1:14" x14ac:dyDescent="0.25">
      <c r="A1204" s="2" t="s">
        <v>65</v>
      </c>
      <c r="B1204" s="38" t="s">
        <v>3751</v>
      </c>
      <c r="C1204" s="2" t="s">
        <v>3752</v>
      </c>
      <c r="D1204" s="2" t="s">
        <v>66</v>
      </c>
      <c r="E1204" s="2" t="s">
        <v>32</v>
      </c>
      <c r="F1204" s="3">
        <v>53.25</v>
      </c>
      <c r="G1204" s="3">
        <v>72.5</v>
      </c>
      <c r="H1204" s="3">
        <v>68</v>
      </c>
      <c r="I1204" s="3">
        <v>76</v>
      </c>
      <c r="J1204" s="2">
        <f t="shared" si="18"/>
        <v>154.54999999999998</v>
      </c>
      <c r="K1204" s="2" t="s">
        <v>173</v>
      </c>
      <c r="L1204" s="2">
        <v>4</v>
      </c>
      <c r="M1204" s="3" t="s">
        <v>3753</v>
      </c>
      <c r="N1204" s="3" t="s">
        <v>3752</v>
      </c>
    </row>
    <row r="1205" spans="1:14" x14ac:dyDescent="0.25">
      <c r="A1205" s="2" t="s">
        <v>65</v>
      </c>
      <c r="B1205" s="38" t="s">
        <v>3754</v>
      </c>
      <c r="C1205" s="2" t="s">
        <v>3755</v>
      </c>
      <c r="D1205" s="2" t="s">
        <v>66</v>
      </c>
      <c r="E1205" s="2" t="s">
        <v>32</v>
      </c>
      <c r="F1205" s="3">
        <v>55.5</v>
      </c>
      <c r="G1205" s="3">
        <v>67.5</v>
      </c>
      <c r="H1205" s="3">
        <v>59</v>
      </c>
      <c r="I1205" s="3">
        <v>86</v>
      </c>
      <c r="J1205" s="2">
        <f t="shared" si="18"/>
        <v>152</v>
      </c>
      <c r="K1205" s="2" t="s">
        <v>173</v>
      </c>
      <c r="L1205" s="2">
        <v>4</v>
      </c>
      <c r="M1205" s="3" t="s">
        <v>3756</v>
      </c>
      <c r="N1205" s="3" t="s">
        <v>3755</v>
      </c>
    </row>
    <row r="1206" spans="1:14" x14ac:dyDescent="0.25">
      <c r="A1206" s="2" t="s">
        <v>65</v>
      </c>
      <c r="B1206" s="38" t="s">
        <v>3757</v>
      </c>
      <c r="C1206" s="2" t="s">
        <v>3758</v>
      </c>
      <c r="D1206" s="2" t="s">
        <v>67</v>
      </c>
      <c r="E1206" s="2" t="s">
        <v>30</v>
      </c>
      <c r="F1206" s="3">
        <v>92</v>
      </c>
      <c r="G1206" s="3">
        <v>98</v>
      </c>
      <c r="H1206" s="3">
        <v>87</v>
      </c>
      <c r="I1206" s="3">
        <v>100</v>
      </c>
      <c r="J1206" s="2">
        <f t="shared" si="18"/>
        <v>227.4</v>
      </c>
      <c r="K1206" s="2" t="s">
        <v>173</v>
      </c>
      <c r="L1206" s="2">
        <v>4</v>
      </c>
      <c r="M1206" s="3" t="s">
        <v>3759</v>
      </c>
      <c r="N1206" s="3" t="s">
        <v>3758</v>
      </c>
    </row>
    <row r="1207" spans="1:14" x14ac:dyDescent="0.25">
      <c r="A1207" s="2" t="s">
        <v>65</v>
      </c>
      <c r="B1207" s="38" t="s">
        <v>3760</v>
      </c>
      <c r="C1207" s="2" t="s">
        <v>3761</v>
      </c>
      <c r="D1207" s="2" t="s">
        <v>67</v>
      </c>
      <c r="E1207" s="2" t="s">
        <v>30</v>
      </c>
      <c r="F1207" s="3">
        <v>94</v>
      </c>
      <c r="G1207" s="3">
        <v>93</v>
      </c>
      <c r="H1207" s="3">
        <v>89</v>
      </c>
      <c r="I1207" s="3">
        <v>98</v>
      </c>
      <c r="J1207" s="2">
        <f t="shared" si="18"/>
        <v>224.4</v>
      </c>
      <c r="K1207" s="2" t="s">
        <v>173</v>
      </c>
      <c r="L1207" s="2">
        <v>4</v>
      </c>
      <c r="M1207" s="3" t="s">
        <v>3762</v>
      </c>
      <c r="N1207" s="3" t="s">
        <v>3761</v>
      </c>
    </row>
    <row r="1208" spans="1:14" x14ac:dyDescent="0.25">
      <c r="A1208" s="2" t="s">
        <v>65</v>
      </c>
      <c r="B1208" s="38" t="s">
        <v>3763</v>
      </c>
      <c r="C1208" s="2" t="s">
        <v>3764</v>
      </c>
      <c r="D1208" s="2" t="s">
        <v>67</v>
      </c>
      <c r="E1208" s="2" t="s">
        <v>30</v>
      </c>
      <c r="F1208" s="3">
        <v>87</v>
      </c>
      <c r="G1208" s="3">
        <v>95.5</v>
      </c>
      <c r="H1208" s="3">
        <v>80</v>
      </c>
      <c r="I1208" s="3">
        <v>100</v>
      </c>
      <c r="J1208" s="2">
        <f t="shared" si="18"/>
        <v>218.5</v>
      </c>
      <c r="K1208" s="2" t="s">
        <v>173</v>
      </c>
      <c r="L1208" s="2">
        <v>4</v>
      </c>
      <c r="M1208" s="3" t="s">
        <v>3765</v>
      </c>
      <c r="N1208" s="3" t="s">
        <v>3764</v>
      </c>
    </row>
    <row r="1209" spans="1:14" x14ac:dyDescent="0.25">
      <c r="A1209" s="2" t="s">
        <v>65</v>
      </c>
      <c r="B1209" s="38" t="s">
        <v>3766</v>
      </c>
      <c r="C1209" s="2" t="s">
        <v>3767</v>
      </c>
      <c r="D1209" s="2" t="s">
        <v>67</v>
      </c>
      <c r="E1209" s="2" t="s">
        <v>30</v>
      </c>
      <c r="F1209" s="3">
        <v>88.5</v>
      </c>
      <c r="G1209" s="3">
        <v>92</v>
      </c>
      <c r="H1209" s="3">
        <v>92</v>
      </c>
      <c r="I1209" s="3">
        <v>94</v>
      </c>
      <c r="J1209" s="2">
        <f t="shared" si="18"/>
        <v>217.70000000000002</v>
      </c>
      <c r="K1209" s="2" t="s">
        <v>173</v>
      </c>
      <c r="L1209" s="2">
        <v>4</v>
      </c>
      <c r="M1209" s="3" t="s">
        <v>3768</v>
      </c>
      <c r="N1209" s="3" t="s">
        <v>3767</v>
      </c>
    </row>
    <row r="1210" spans="1:14" x14ac:dyDescent="0.25">
      <c r="A1210" s="2" t="s">
        <v>65</v>
      </c>
      <c r="B1210" s="38" t="s">
        <v>3769</v>
      </c>
      <c r="C1210" s="2" t="s">
        <v>3770</v>
      </c>
      <c r="D1210" s="2" t="s">
        <v>67</v>
      </c>
      <c r="E1210" s="2" t="s">
        <v>30</v>
      </c>
      <c r="F1210" s="3">
        <v>88</v>
      </c>
      <c r="G1210" s="3">
        <v>96</v>
      </c>
      <c r="H1210" s="3">
        <v>74</v>
      </c>
      <c r="I1210" s="3">
        <v>94</v>
      </c>
      <c r="J1210" s="2">
        <f t="shared" si="18"/>
        <v>217.60000000000002</v>
      </c>
      <c r="K1210" s="2" t="s">
        <v>173</v>
      </c>
      <c r="L1210" s="2">
        <v>4</v>
      </c>
      <c r="M1210" s="3" t="s">
        <v>3771</v>
      </c>
      <c r="N1210" s="3" t="s">
        <v>3770</v>
      </c>
    </row>
    <row r="1211" spans="1:14" x14ac:dyDescent="0.25">
      <c r="A1211" s="2" t="s">
        <v>65</v>
      </c>
      <c r="B1211" s="38" t="s">
        <v>3772</v>
      </c>
      <c r="C1211" s="2" t="s">
        <v>3773</v>
      </c>
      <c r="D1211" s="2" t="s">
        <v>67</v>
      </c>
      <c r="E1211" s="2" t="s">
        <v>30</v>
      </c>
      <c r="F1211" s="3">
        <v>86.75</v>
      </c>
      <c r="G1211" s="3">
        <v>95</v>
      </c>
      <c r="H1211" s="3">
        <v>75</v>
      </c>
      <c r="I1211" s="3">
        <v>96</v>
      </c>
      <c r="J1211" s="2">
        <f t="shared" si="18"/>
        <v>215.95</v>
      </c>
      <c r="K1211" s="2" t="s">
        <v>173</v>
      </c>
      <c r="L1211" s="2">
        <v>4</v>
      </c>
      <c r="M1211" s="3" t="s">
        <v>3774</v>
      </c>
      <c r="N1211" s="3" t="s">
        <v>3773</v>
      </c>
    </row>
    <row r="1212" spans="1:14" x14ac:dyDescent="0.25">
      <c r="A1212" s="2" t="s">
        <v>65</v>
      </c>
      <c r="B1212" s="38" t="s">
        <v>3775</v>
      </c>
      <c r="C1212" s="2" t="s">
        <v>3776</v>
      </c>
      <c r="D1212" s="2" t="s">
        <v>67</v>
      </c>
      <c r="E1212" s="2" t="s">
        <v>30</v>
      </c>
      <c r="F1212" s="3">
        <v>85.25</v>
      </c>
      <c r="G1212" s="3">
        <v>96</v>
      </c>
      <c r="H1212" s="3">
        <v>79</v>
      </c>
      <c r="I1212" s="3">
        <v>84</v>
      </c>
      <c r="J1212" s="2">
        <f t="shared" si="18"/>
        <v>213.85000000000002</v>
      </c>
      <c r="K1212" s="2" t="s">
        <v>173</v>
      </c>
      <c r="L1212" s="2">
        <v>4</v>
      </c>
      <c r="M1212" s="3" t="s">
        <v>3777</v>
      </c>
      <c r="N1212" s="3" t="s">
        <v>3776</v>
      </c>
    </row>
    <row r="1213" spans="1:14" x14ac:dyDescent="0.25">
      <c r="A1213" s="2" t="s">
        <v>65</v>
      </c>
      <c r="B1213" s="38" t="s">
        <v>3778</v>
      </c>
      <c r="C1213" s="2" t="s">
        <v>3779</v>
      </c>
      <c r="D1213" s="2" t="s">
        <v>67</v>
      </c>
      <c r="E1213" s="2" t="s">
        <v>30</v>
      </c>
      <c r="F1213" s="3">
        <v>88</v>
      </c>
      <c r="G1213" s="3">
        <v>92</v>
      </c>
      <c r="H1213" s="3">
        <v>75</v>
      </c>
      <c r="I1213" s="3">
        <v>92</v>
      </c>
      <c r="J1213" s="2">
        <f t="shared" si="18"/>
        <v>213.4</v>
      </c>
      <c r="K1213" s="2" t="s">
        <v>173</v>
      </c>
      <c r="L1213" s="2">
        <v>4</v>
      </c>
      <c r="M1213" s="3" t="s">
        <v>3780</v>
      </c>
      <c r="N1213" s="3" t="s">
        <v>3779</v>
      </c>
    </row>
    <row r="1214" spans="1:14" x14ac:dyDescent="0.25">
      <c r="A1214" s="2" t="s">
        <v>65</v>
      </c>
      <c r="B1214" s="38" t="s">
        <v>3781</v>
      </c>
      <c r="C1214" s="2" t="s">
        <v>3782</v>
      </c>
      <c r="D1214" s="2" t="s">
        <v>67</v>
      </c>
      <c r="E1214" s="2" t="s">
        <v>30</v>
      </c>
      <c r="F1214" s="3">
        <v>88.25</v>
      </c>
      <c r="G1214" s="3">
        <v>91</v>
      </c>
      <c r="H1214" s="3">
        <v>73</v>
      </c>
      <c r="I1214" s="3">
        <v>97</v>
      </c>
      <c r="J1214" s="2">
        <f t="shared" si="18"/>
        <v>213.25</v>
      </c>
      <c r="K1214" s="2" t="s">
        <v>173</v>
      </c>
      <c r="L1214" s="2">
        <v>4</v>
      </c>
      <c r="M1214" s="3" t="s">
        <v>3783</v>
      </c>
      <c r="N1214" s="3" t="s">
        <v>3782</v>
      </c>
    </row>
    <row r="1215" spans="1:14" x14ac:dyDescent="0.25">
      <c r="A1215" s="2" t="s">
        <v>65</v>
      </c>
      <c r="B1215" s="38" t="s">
        <v>3784</v>
      </c>
      <c r="C1215" s="2" t="s">
        <v>3785</v>
      </c>
      <c r="D1215" s="2" t="s">
        <v>67</v>
      </c>
      <c r="E1215" s="2" t="s">
        <v>30</v>
      </c>
      <c r="F1215" s="3">
        <v>88</v>
      </c>
      <c r="G1215" s="3">
        <v>89.5</v>
      </c>
      <c r="H1215" s="3">
        <v>81</v>
      </c>
      <c r="I1215" s="3">
        <v>94</v>
      </c>
      <c r="J1215" s="2">
        <f t="shared" si="18"/>
        <v>212.5</v>
      </c>
      <c r="K1215" s="2" t="s">
        <v>173</v>
      </c>
      <c r="L1215" s="2">
        <v>4</v>
      </c>
      <c r="M1215" s="3" t="s">
        <v>3786</v>
      </c>
      <c r="N1215" s="3" t="s">
        <v>3785</v>
      </c>
    </row>
    <row r="1216" spans="1:14" x14ac:dyDescent="0.25">
      <c r="A1216" s="2" t="s">
        <v>65</v>
      </c>
      <c r="B1216" s="38" t="s">
        <v>3787</v>
      </c>
      <c r="C1216" s="2" t="s">
        <v>3788</v>
      </c>
      <c r="D1216" s="2" t="s">
        <v>67</v>
      </c>
      <c r="E1216" s="2" t="s">
        <v>30</v>
      </c>
      <c r="F1216" s="3">
        <v>82.5</v>
      </c>
      <c r="G1216" s="3">
        <v>90.5</v>
      </c>
      <c r="H1216" s="3">
        <v>90</v>
      </c>
      <c r="I1216" s="3">
        <v>99</v>
      </c>
      <c r="J1216" s="2">
        <f t="shared" si="18"/>
        <v>210.8</v>
      </c>
      <c r="K1216" s="2" t="s">
        <v>173</v>
      </c>
      <c r="L1216" s="2">
        <v>4</v>
      </c>
      <c r="M1216" s="3" t="s">
        <v>3789</v>
      </c>
      <c r="N1216" s="3" t="s">
        <v>3788</v>
      </c>
    </row>
    <row r="1217" spans="1:14" x14ac:dyDescent="0.25">
      <c r="A1217" s="2" t="s">
        <v>65</v>
      </c>
      <c r="B1217" s="38" t="s">
        <v>3790</v>
      </c>
      <c r="C1217" s="2" t="s">
        <v>3791</v>
      </c>
      <c r="D1217" s="2" t="s">
        <v>67</v>
      </c>
      <c r="E1217" s="2" t="s">
        <v>30</v>
      </c>
      <c r="F1217" s="3">
        <v>87.25</v>
      </c>
      <c r="G1217" s="3">
        <v>83.5</v>
      </c>
      <c r="H1217" s="3">
        <v>87</v>
      </c>
      <c r="I1217" s="3">
        <v>98</v>
      </c>
      <c r="J1217" s="2">
        <f t="shared" si="18"/>
        <v>207.75</v>
      </c>
      <c r="K1217" s="2" t="s">
        <v>173</v>
      </c>
      <c r="L1217" s="2">
        <v>4</v>
      </c>
      <c r="M1217" s="3" t="s">
        <v>3792</v>
      </c>
      <c r="N1217" s="3" t="s">
        <v>3791</v>
      </c>
    </row>
    <row r="1218" spans="1:14" x14ac:dyDescent="0.25">
      <c r="A1218" s="2" t="s">
        <v>65</v>
      </c>
      <c r="B1218" s="38" t="s">
        <v>3793</v>
      </c>
      <c r="C1218" s="2" t="s">
        <v>3794</v>
      </c>
      <c r="D1218" s="2" t="s">
        <v>67</v>
      </c>
      <c r="E1218" s="2" t="s">
        <v>30</v>
      </c>
      <c r="F1218" s="3">
        <v>86.5</v>
      </c>
      <c r="G1218" s="3">
        <v>87</v>
      </c>
      <c r="H1218" s="3">
        <v>71</v>
      </c>
      <c r="I1218" s="3">
        <v>94</v>
      </c>
      <c r="J1218" s="2">
        <f t="shared" ref="J1218:J1281" si="19">F1218+G1218+H1218*0.2+I1218*0.2</f>
        <v>206.5</v>
      </c>
      <c r="K1218" s="2" t="s">
        <v>173</v>
      </c>
      <c r="L1218" s="2">
        <v>4</v>
      </c>
      <c r="M1218" s="3" t="s">
        <v>3795</v>
      </c>
      <c r="N1218" s="3" t="s">
        <v>3794</v>
      </c>
    </row>
    <row r="1219" spans="1:14" x14ac:dyDescent="0.25">
      <c r="A1219" s="2" t="s">
        <v>65</v>
      </c>
      <c r="B1219" s="38" t="s">
        <v>3796</v>
      </c>
      <c r="C1219" s="2" t="s">
        <v>3797</v>
      </c>
      <c r="D1219" s="2" t="s">
        <v>67</v>
      </c>
      <c r="E1219" s="2" t="s">
        <v>30</v>
      </c>
      <c r="F1219" s="3">
        <v>86.5</v>
      </c>
      <c r="G1219" s="3">
        <v>86</v>
      </c>
      <c r="H1219" s="3">
        <v>77</v>
      </c>
      <c r="I1219" s="3">
        <v>93</v>
      </c>
      <c r="J1219" s="2">
        <f t="shared" si="19"/>
        <v>206.5</v>
      </c>
      <c r="K1219" s="2" t="s">
        <v>173</v>
      </c>
      <c r="L1219" s="2">
        <v>4</v>
      </c>
      <c r="M1219" s="3" t="s">
        <v>3798</v>
      </c>
      <c r="N1219" s="3" t="s">
        <v>3797</v>
      </c>
    </row>
    <row r="1220" spans="1:14" x14ac:dyDescent="0.25">
      <c r="A1220" s="2" t="s">
        <v>65</v>
      </c>
      <c r="B1220" s="38" t="s">
        <v>3799</v>
      </c>
      <c r="C1220" s="2" t="s">
        <v>3800</v>
      </c>
      <c r="D1220" s="2" t="s">
        <v>67</v>
      </c>
      <c r="E1220" s="2" t="s">
        <v>30</v>
      </c>
      <c r="F1220" s="3">
        <v>76.5</v>
      </c>
      <c r="G1220" s="3">
        <v>91</v>
      </c>
      <c r="H1220" s="3">
        <v>86</v>
      </c>
      <c r="I1220" s="3">
        <v>98</v>
      </c>
      <c r="J1220" s="2">
        <f t="shared" si="19"/>
        <v>204.29999999999998</v>
      </c>
      <c r="K1220" s="2" t="s">
        <v>173</v>
      </c>
      <c r="L1220" s="2">
        <v>4</v>
      </c>
      <c r="M1220" s="3" t="s">
        <v>3801</v>
      </c>
      <c r="N1220" s="3" t="s">
        <v>3800</v>
      </c>
    </row>
    <row r="1221" spans="1:14" x14ac:dyDescent="0.25">
      <c r="A1221" s="2" t="s">
        <v>65</v>
      </c>
      <c r="B1221" s="38" t="s">
        <v>3802</v>
      </c>
      <c r="C1221" s="2" t="s">
        <v>3803</v>
      </c>
      <c r="D1221" s="2" t="s">
        <v>67</v>
      </c>
      <c r="E1221" s="2" t="s">
        <v>30</v>
      </c>
      <c r="F1221" s="3">
        <v>80.25</v>
      </c>
      <c r="G1221" s="3">
        <v>86</v>
      </c>
      <c r="H1221" s="3">
        <v>85</v>
      </c>
      <c r="I1221" s="3">
        <v>94</v>
      </c>
      <c r="J1221" s="2">
        <f t="shared" si="19"/>
        <v>202.05</v>
      </c>
      <c r="K1221" s="2" t="s">
        <v>173</v>
      </c>
      <c r="L1221" s="2">
        <v>4</v>
      </c>
      <c r="M1221" s="3" t="s">
        <v>3804</v>
      </c>
      <c r="N1221" s="3" t="s">
        <v>3803</v>
      </c>
    </row>
    <row r="1222" spans="1:14" x14ac:dyDescent="0.25">
      <c r="A1222" s="2" t="s">
        <v>65</v>
      </c>
      <c r="B1222" s="38" t="s">
        <v>3805</v>
      </c>
      <c r="C1222" s="2" t="s">
        <v>3806</v>
      </c>
      <c r="D1222" s="2" t="s">
        <v>67</v>
      </c>
      <c r="E1222" s="2" t="s">
        <v>30</v>
      </c>
      <c r="F1222" s="3">
        <v>89.75</v>
      </c>
      <c r="G1222" s="3">
        <v>79</v>
      </c>
      <c r="H1222" s="3">
        <v>75</v>
      </c>
      <c r="I1222" s="3">
        <v>89</v>
      </c>
      <c r="J1222" s="2">
        <f t="shared" si="19"/>
        <v>201.55</v>
      </c>
      <c r="K1222" s="2" t="s">
        <v>173</v>
      </c>
      <c r="L1222" s="2">
        <v>4</v>
      </c>
      <c r="M1222" s="3" t="s">
        <v>3807</v>
      </c>
      <c r="N1222" s="3" t="s">
        <v>3806</v>
      </c>
    </row>
    <row r="1223" spans="1:14" x14ac:dyDescent="0.25">
      <c r="A1223" s="2" t="s">
        <v>65</v>
      </c>
      <c r="B1223" s="38" t="s">
        <v>3808</v>
      </c>
      <c r="C1223" s="2" t="s">
        <v>3809</v>
      </c>
      <c r="D1223" s="2" t="s">
        <v>67</v>
      </c>
      <c r="E1223" s="2" t="s">
        <v>30</v>
      </c>
      <c r="F1223" s="3">
        <v>77.75</v>
      </c>
      <c r="G1223" s="3">
        <v>88.5</v>
      </c>
      <c r="H1223" s="3">
        <v>71</v>
      </c>
      <c r="I1223" s="3">
        <v>92</v>
      </c>
      <c r="J1223" s="2">
        <f t="shared" si="19"/>
        <v>198.85</v>
      </c>
      <c r="K1223" s="2" t="s">
        <v>173</v>
      </c>
      <c r="L1223" s="2">
        <v>4</v>
      </c>
      <c r="M1223" s="3" t="s">
        <v>3810</v>
      </c>
      <c r="N1223" s="3" t="s">
        <v>3809</v>
      </c>
    </row>
    <row r="1224" spans="1:14" x14ac:dyDescent="0.25">
      <c r="A1224" s="2" t="s">
        <v>65</v>
      </c>
      <c r="B1224" s="38" t="s">
        <v>3811</v>
      </c>
      <c r="C1224" s="2" t="s">
        <v>3812</v>
      </c>
      <c r="D1224" s="2" t="s">
        <v>67</v>
      </c>
      <c r="E1224" s="2" t="s">
        <v>30</v>
      </c>
      <c r="F1224" s="3">
        <v>83</v>
      </c>
      <c r="G1224" s="3">
        <v>82</v>
      </c>
      <c r="H1224" s="3">
        <v>76</v>
      </c>
      <c r="I1224" s="3">
        <v>87</v>
      </c>
      <c r="J1224" s="2">
        <f t="shared" si="19"/>
        <v>197.6</v>
      </c>
      <c r="K1224" s="2" t="s">
        <v>173</v>
      </c>
      <c r="L1224" s="2">
        <v>4</v>
      </c>
      <c r="M1224" s="3" t="s">
        <v>3813</v>
      </c>
      <c r="N1224" s="3" t="s">
        <v>3812</v>
      </c>
    </row>
    <row r="1225" spans="1:14" x14ac:dyDescent="0.25">
      <c r="A1225" s="2" t="s">
        <v>65</v>
      </c>
      <c r="B1225" s="38" t="s">
        <v>3814</v>
      </c>
      <c r="C1225" s="2" t="s">
        <v>3815</v>
      </c>
      <c r="D1225" s="2" t="s">
        <v>67</v>
      </c>
      <c r="E1225" s="2" t="s">
        <v>30</v>
      </c>
      <c r="F1225" s="3">
        <v>77.25</v>
      </c>
      <c r="G1225" s="3">
        <v>81</v>
      </c>
      <c r="H1225" s="3">
        <v>72</v>
      </c>
      <c r="I1225" s="3">
        <v>92</v>
      </c>
      <c r="J1225" s="2">
        <f t="shared" si="19"/>
        <v>191.05</v>
      </c>
      <c r="K1225" s="2" t="s">
        <v>173</v>
      </c>
      <c r="L1225" s="2">
        <v>4</v>
      </c>
      <c r="M1225" s="3" t="s">
        <v>3816</v>
      </c>
      <c r="N1225" s="3" t="s">
        <v>3815</v>
      </c>
    </row>
    <row r="1226" spans="1:14" x14ac:dyDescent="0.25">
      <c r="A1226" s="2" t="s">
        <v>65</v>
      </c>
      <c r="B1226" s="38" t="s">
        <v>3817</v>
      </c>
      <c r="C1226" s="2" t="s">
        <v>3818</v>
      </c>
      <c r="D1226" s="2" t="s">
        <v>67</v>
      </c>
      <c r="E1226" s="2" t="s">
        <v>30</v>
      </c>
      <c r="F1226" s="3">
        <v>78.75</v>
      </c>
      <c r="G1226" s="3">
        <v>78.5</v>
      </c>
      <c r="H1226" s="3">
        <v>70</v>
      </c>
      <c r="I1226" s="3">
        <v>86</v>
      </c>
      <c r="J1226" s="2">
        <f t="shared" si="19"/>
        <v>188.45</v>
      </c>
      <c r="K1226" s="2" t="s">
        <v>173</v>
      </c>
      <c r="L1226" s="2">
        <v>4</v>
      </c>
      <c r="M1226" s="3" t="s">
        <v>3819</v>
      </c>
      <c r="N1226" s="3" t="s">
        <v>3818</v>
      </c>
    </row>
    <row r="1227" spans="1:14" x14ac:dyDescent="0.25">
      <c r="A1227" s="2" t="s">
        <v>65</v>
      </c>
      <c r="B1227" s="38" t="s">
        <v>3820</v>
      </c>
      <c r="C1227" s="2" t="s">
        <v>3821</v>
      </c>
      <c r="D1227" s="2" t="s">
        <v>67</v>
      </c>
      <c r="E1227" s="2" t="s">
        <v>30</v>
      </c>
      <c r="F1227" s="3">
        <v>85.75</v>
      </c>
      <c r="G1227" s="3">
        <v>67</v>
      </c>
      <c r="H1227" s="3">
        <v>78</v>
      </c>
      <c r="I1227" s="3">
        <v>98</v>
      </c>
      <c r="J1227" s="2">
        <f t="shared" si="19"/>
        <v>187.95</v>
      </c>
      <c r="K1227" s="2" t="s">
        <v>173</v>
      </c>
      <c r="L1227" s="2">
        <v>4</v>
      </c>
      <c r="M1227" s="3" t="s">
        <v>3822</v>
      </c>
      <c r="N1227" s="3" t="s">
        <v>3821</v>
      </c>
    </row>
    <row r="1228" spans="1:14" x14ac:dyDescent="0.25">
      <c r="A1228" s="2" t="s">
        <v>65</v>
      </c>
      <c r="B1228" s="38" t="s">
        <v>3823</v>
      </c>
      <c r="C1228" s="2" t="s">
        <v>3824</v>
      </c>
      <c r="D1228" s="2" t="s">
        <v>67</v>
      </c>
      <c r="E1228" s="2" t="s">
        <v>30</v>
      </c>
      <c r="F1228" s="3">
        <v>73.25</v>
      </c>
      <c r="G1228" s="3">
        <v>69.5</v>
      </c>
      <c r="H1228" s="3">
        <v>72</v>
      </c>
      <c r="I1228" s="3">
        <v>84</v>
      </c>
      <c r="J1228" s="2">
        <f t="shared" si="19"/>
        <v>173.95000000000002</v>
      </c>
      <c r="K1228" s="2" t="s">
        <v>173</v>
      </c>
      <c r="L1228" s="2">
        <v>4</v>
      </c>
      <c r="M1228" s="3" t="s">
        <v>3825</v>
      </c>
      <c r="N1228" s="3" t="s">
        <v>3824</v>
      </c>
    </row>
    <row r="1229" spans="1:14" x14ac:dyDescent="0.25">
      <c r="A1229" s="2" t="s">
        <v>65</v>
      </c>
      <c r="B1229" s="38" t="s">
        <v>3826</v>
      </c>
      <c r="C1229" s="2" t="s">
        <v>3827</v>
      </c>
      <c r="D1229" s="2" t="s">
        <v>67</v>
      </c>
      <c r="E1229" s="2" t="s">
        <v>30</v>
      </c>
      <c r="F1229" s="3">
        <v>71.5</v>
      </c>
      <c r="G1229" s="3">
        <v>43.5</v>
      </c>
      <c r="H1229" s="3">
        <v>67</v>
      </c>
      <c r="I1229" s="3">
        <v>92</v>
      </c>
      <c r="J1229" s="2">
        <f t="shared" si="19"/>
        <v>146.80000000000001</v>
      </c>
      <c r="K1229" s="2" t="s">
        <v>173</v>
      </c>
      <c r="L1229" s="2">
        <v>4</v>
      </c>
      <c r="M1229" s="3" t="s">
        <v>3828</v>
      </c>
      <c r="N1229" s="3" t="s">
        <v>3827</v>
      </c>
    </row>
    <row r="1230" spans="1:14" x14ac:dyDescent="0.25">
      <c r="A1230" s="2" t="s">
        <v>65</v>
      </c>
      <c r="B1230" s="38" t="s">
        <v>3829</v>
      </c>
      <c r="C1230" s="2" t="s">
        <v>3830</v>
      </c>
      <c r="D1230" s="2" t="s">
        <v>67</v>
      </c>
      <c r="E1230" s="2" t="s">
        <v>31</v>
      </c>
      <c r="F1230" s="3">
        <v>94.5</v>
      </c>
      <c r="G1230" s="3">
        <v>97</v>
      </c>
      <c r="H1230" s="3">
        <v>87</v>
      </c>
      <c r="I1230" s="3">
        <v>100</v>
      </c>
      <c r="J1230" s="2">
        <f t="shared" si="19"/>
        <v>228.9</v>
      </c>
      <c r="K1230" s="2" t="s">
        <v>173</v>
      </c>
      <c r="L1230" s="2">
        <v>4</v>
      </c>
      <c r="M1230" s="3" t="s">
        <v>3831</v>
      </c>
      <c r="N1230" s="3" t="s">
        <v>3830</v>
      </c>
    </row>
    <row r="1231" spans="1:14" x14ac:dyDescent="0.25">
      <c r="A1231" s="2" t="s">
        <v>65</v>
      </c>
      <c r="B1231" s="38" t="s">
        <v>3832</v>
      </c>
      <c r="C1231" s="2" t="s">
        <v>3833</v>
      </c>
      <c r="D1231" s="2" t="s">
        <v>67</v>
      </c>
      <c r="E1231" s="2" t="s">
        <v>31</v>
      </c>
      <c r="F1231" s="3">
        <v>92</v>
      </c>
      <c r="G1231" s="3">
        <v>100</v>
      </c>
      <c r="H1231" s="3">
        <v>88</v>
      </c>
      <c r="I1231" s="3">
        <v>94</v>
      </c>
      <c r="J1231" s="2">
        <f t="shared" si="19"/>
        <v>228.4</v>
      </c>
      <c r="K1231" s="2" t="s">
        <v>173</v>
      </c>
      <c r="L1231" s="2">
        <v>4</v>
      </c>
      <c r="M1231" s="3" t="s">
        <v>3834</v>
      </c>
      <c r="N1231" s="3" t="s">
        <v>3833</v>
      </c>
    </row>
    <row r="1232" spans="1:14" x14ac:dyDescent="0.25">
      <c r="A1232" s="2" t="s">
        <v>65</v>
      </c>
      <c r="B1232" s="38" t="s">
        <v>3835</v>
      </c>
      <c r="C1232" s="2" t="s">
        <v>3836</v>
      </c>
      <c r="D1232" s="2" t="s">
        <v>67</v>
      </c>
      <c r="E1232" s="2" t="s">
        <v>31</v>
      </c>
      <c r="F1232" s="3">
        <v>91</v>
      </c>
      <c r="G1232" s="3">
        <v>97.5</v>
      </c>
      <c r="H1232" s="3">
        <v>90</v>
      </c>
      <c r="I1232" s="3">
        <v>94</v>
      </c>
      <c r="J1232" s="2">
        <f t="shared" si="19"/>
        <v>225.3</v>
      </c>
      <c r="K1232" s="2" t="s">
        <v>173</v>
      </c>
      <c r="L1232" s="2">
        <v>4</v>
      </c>
      <c r="M1232" s="3" t="s">
        <v>3837</v>
      </c>
      <c r="N1232" s="3" t="s">
        <v>3836</v>
      </c>
    </row>
    <row r="1233" spans="1:14" x14ac:dyDescent="0.25">
      <c r="A1233" s="2" t="s">
        <v>65</v>
      </c>
      <c r="B1233" s="38" t="s">
        <v>3838</v>
      </c>
      <c r="C1233" s="2" t="s">
        <v>3839</v>
      </c>
      <c r="D1233" s="2" t="s">
        <v>67</v>
      </c>
      <c r="E1233" s="2" t="s">
        <v>31</v>
      </c>
      <c r="F1233" s="3">
        <v>90.5</v>
      </c>
      <c r="G1233" s="3">
        <v>96</v>
      </c>
      <c r="H1233" s="3">
        <v>85</v>
      </c>
      <c r="I1233" s="3">
        <v>100</v>
      </c>
      <c r="J1233" s="2">
        <f t="shared" si="19"/>
        <v>223.5</v>
      </c>
      <c r="K1233" s="2" t="s">
        <v>173</v>
      </c>
      <c r="L1233" s="2">
        <v>4</v>
      </c>
      <c r="M1233" s="3" t="s">
        <v>3840</v>
      </c>
      <c r="N1233" s="3" t="s">
        <v>3839</v>
      </c>
    </row>
    <row r="1234" spans="1:14" x14ac:dyDescent="0.25">
      <c r="A1234" s="2" t="s">
        <v>65</v>
      </c>
      <c r="B1234" s="38" t="s">
        <v>3841</v>
      </c>
      <c r="C1234" s="2" t="s">
        <v>3842</v>
      </c>
      <c r="D1234" s="2" t="s">
        <v>67</v>
      </c>
      <c r="E1234" s="2" t="s">
        <v>31</v>
      </c>
      <c r="F1234" s="3">
        <v>91.5</v>
      </c>
      <c r="G1234" s="3">
        <v>93</v>
      </c>
      <c r="H1234" s="3">
        <v>89</v>
      </c>
      <c r="I1234" s="3">
        <v>96</v>
      </c>
      <c r="J1234" s="2">
        <f t="shared" si="19"/>
        <v>221.5</v>
      </c>
      <c r="K1234" s="2" t="s">
        <v>173</v>
      </c>
      <c r="L1234" s="2">
        <v>4</v>
      </c>
      <c r="M1234" s="3" t="s">
        <v>3843</v>
      </c>
      <c r="N1234" s="3" t="s">
        <v>3842</v>
      </c>
    </row>
    <row r="1235" spans="1:14" x14ac:dyDescent="0.25">
      <c r="A1235" s="2" t="s">
        <v>65</v>
      </c>
      <c r="B1235" s="38" t="s">
        <v>3844</v>
      </c>
      <c r="C1235" s="2" t="s">
        <v>3845</v>
      </c>
      <c r="D1235" s="2" t="s">
        <v>67</v>
      </c>
      <c r="E1235" s="2" t="s">
        <v>31</v>
      </c>
      <c r="F1235" s="3">
        <v>90.75</v>
      </c>
      <c r="G1235" s="3">
        <v>95</v>
      </c>
      <c r="H1235" s="3">
        <v>83</v>
      </c>
      <c r="I1235" s="3">
        <v>94</v>
      </c>
      <c r="J1235" s="2">
        <f t="shared" si="19"/>
        <v>221.15</v>
      </c>
      <c r="K1235" s="2" t="s">
        <v>173</v>
      </c>
      <c r="L1235" s="2">
        <v>4</v>
      </c>
      <c r="M1235" s="3" t="s">
        <v>3846</v>
      </c>
      <c r="N1235" s="3" t="s">
        <v>3845</v>
      </c>
    </row>
    <row r="1236" spans="1:14" x14ac:dyDescent="0.25">
      <c r="A1236" s="2" t="s">
        <v>65</v>
      </c>
      <c r="B1236" s="38" t="s">
        <v>3847</v>
      </c>
      <c r="C1236" s="2" t="s">
        <v>3848</v>
      </c>
      <c r="D1236" s="2" t="s">
        <v>67</v>
      </c>
      <c r="E1236" s="2" t="s">
        <v>31</v>
      </c>
      <c r="F1236" s="3">
        <v>88</v>
      </c>
      <c r="G1236" s="3">
        <v>92</v>
      </c>
      <c r="H1236" s="3">
        <v>79</v>
      </c>
      <c r="I1236" s="3">
        <v>100</v>
      </c>
      <c r="J1236" s="2">
        <f t="shared" si="19"/>
        <v>215.8</v>
      </c>
      <c r="K1236" s="2" t="s">
        <v>173</v>
      </c>
      <c r="L1236" s="2">
        <v>4</v>
      </c>
      <c r="M1236" s="3" t="s">
        <v>3849</v>
      </c>
      <c r="N1236" s="3" t="s">
        <v>3848</v>
      </c>
    </row>
    <row r="1237" spans="1:14" x14ac:dyDescent="0.25">
      <c r="A1237" s="2" t="s">
        <v>65</v>
      </c>
      <c r="B1237" s="38" t="s">
        <v>3850</v>
      </c>
      <c r="C1237" s="2" t="s">
        <v>3851</v>
      </c>
      <c r="D1237" s="2" t="s">
        <v>67</v>
      </c>
      <c r="E1237" s="2" t="s">
        <v>31</v>
      </c>
      <c r="F1237" s="3">
        <v>83</v>
      </c>
      <c r="G1237" s="3">
        <v>97.5</v>
      </c>
      <c r="H1237" s="3">
        <v>79</v>
      </c>
      <c r="I1237" s="3">
        <v>96</v>
      </c>
      <c r="J1237" s="2">
        <f t="shared" si="19"/>
        <v>215.5</v>
      </c>
      <c r="K1237" s="2" t="s">
        <v>173</v>
      </c>
      <c r="L1237" s="2">
        <v>4</v>
      </c>
      <c r="M1237" s="3" t="s">
        <v>3852</v>
      </c>
      <c r="N1237" s="3" t="s">
        <v>3851</v>
      </c>
    </row>
    <row r="1238" spans="1:14" x14ac:dyDescent="0.25">
      <c r="A1238" s="2" t="s">
        <v>65</v>
      </c>
      <c r="B1238" s="38" t="s">
        <v>3853</v>
      </c>
      <c r="C1238" s="2" t="s">
        <v>3854</v>
      </c>
      <c r="D1238" s="2" t="s">
        <v>67</v>
      </c>
      <c r="E1238" s="2" t="s">
        <v>31</v>
      </c>
      <c r="F1238" s="3">
        <v>88.25</v>
      </c>
      <c r="G1238" s="3">
        <v>89.5</v>
      </c>
      <c r="H1238" s="3">
        <v>80</v>
      </c>
      <c r="I1238" s="3">
        <v>97</v>
      </c>
      <c r="J1238" s="2">
        <f t="shared" si="19"/>
        <v>213.15</v>
      </c>
      <c r="K1238" s="2" t="s">
        <v>173</v>
      </c>
      <c r="L1238" s="2">
        <v>4</v>
      </c>
      <c r="M1238" s="3" t="s">
        <v>3855</v>
      </c>
      <c r="N1238" s="3" t="s">
        <v>3854</v>
      </c>
    </row>
    <row r="1239" spans="1:14" x14ac:dyDescent="0.25">
      <c r="A1239" s="2" t="s">
        <v>65</v>
      </c>
      <c r="B1239" s="38" t="s">
        <v>3856</v>
      </c>
      <c r="C1239" s="2" t="s">
        <v>3857</v>
      </c>
      <c r="D1239" s="2" t="s">
        <v>67</v>
      </c>
      <c r="E1239" s="2" t="s">
        <v>31</v>
      </c>
      <c r="F1239" s="3">
        <v>85.25</v>
      </c>
      <c r="G1239" s="3">
        <v>92</v>
      </c>
      <c r="H1239" s="3">
        <v>78</v>
      </c>
      <c r="I1239" s="3">
        <v>98</v>
      </c>
      <c r="J1239" s="2">
        <f t="shared" si="19"/>
        <v>212.45</v>
      </c>
      <c r="K1239" s="2" t="s">
        <v>173</v>
      </c>
      <c r="L1239" s="2">
        <v>4</v>
      </c>
      <c r="M1239" s="3" t="s">
        <v>3858</v>
      </c>
      <c r="N1239" s="3" t="s">
        <v>3857</v>
      </c>
    </row>
    <row r="1240" spans="1:14" x14ac:dyDescent="0.25">
      <c r="A1240" s="2" t="s">
        <v>65</v>
      </c>
      <c r="B1240" s="38" t="s">
        <v>3859</v>
      </c>
      <c r="C1240" s="2" t="s">
        <v>3860</v>
      </c>
      <c r="D1240" s="2" t="s">
        <v>67</v>
      </c>
      <c r="E1240" s="2" t="s">
        <v>31</v>
      </c>
      <c r="F1240" s="3">
        <v>88.75</v>
      </c>
      <c r="G1240" s="3">
        <v>88</v>
      </c>
      <c r="H1240" s="3">
        <v>84</v>
      </c>
      <c r="I1240" s="3">
        <v>88</v>
      </c>
      <c r="J1240" s="2">
        <f t="shared" si="19"/>
        <v>211.15</v>
      </c>
      <c r="K1240" s="2" t="s">
        <v>173</v>
      </c>
      <c r="L1240" s="2">
        <v>4</v>
      </c>
      <c r="M1240" s="3" t="s">
        <v>3861</v>
      </c>
      <c r="N1240" s="3" t="s">
        <v>3860</v>
      </c>
    </row>
    <row r="1241" spans="1:14" x14ac:dyDescent="0.25">
      <c r="A1241" s="2" t="s">
        <v>65</v>
      </c>
      <c r="B1241" s="38" t="s">
        <v>3862</v>
      </c>
      <c r="C1241" s="2" t="s">
        <v>3863</v>
      </c>
      <c r="D1241" s="2" t="s">
        <v>67</v>
      </c>
      <c r="E1241" s="2" t="s">
        <v>31</v>
      </c>
      <c r="F1241" s="3">
        <v>76.5</v>
      </c>
      <c r="G1241" s="3">
        <v>95</v>
      </c>
      <c r="H1241" s="3">
        <v>83</v>
      </c>
      <c r="I1241" s="3">
        <v>100</v>
      </c>
      <c r="J1241" s="2">
        <f t="shared" si="19"/>
        <v>208.1</v>
      </c>
      <c r="K1241" s="2" t="s">
        <v>173</v>
      </c>
      <c r="L1241" s="2">
        <v>4</v>
      </c>
      <c r="M1241" s="3" t="s">
        <v>3864</v>
      </c>
      <c r="N1241" s="3" t="s">
        <v>3863</v>
      </c>
    </row>
    <row r="1242" spans="1:14" x14ac:dyDescent="0.25">
      <c r="A1242" s="2" t="s">
        <v>65</v>
      </c>
      <c r="B1242" s="38" t="s">
        <v>3865</v>
      </c>
      <c r="C1242" s="2" t="s">
        <v>3866</v>
      </c>
      <c r="D1242" s="2" t="s">
        <v>67</v>
      </c>
      <c r="E1242" s="2" t="s">
        <v>31</v>
      </c>
      <c r="F1242" s="3">
        <v>81.25</v>
      </c>
      <c r="G1242" s="3">
        <v>90</v>
      </c>
      <c r="H1242" s="3">
        <v>82</v>
      </c>
      <c r="I1242" s="3">
        <v>96</v>
      </c>
      <c r="J1242" s="2">
        <f t="shared" si="19"/>
        <v>206.85000000000002</v>
      </c>
      <c r="K1242" s="2" t="s">
        <v>173</v>
      </c>
      <c r="L1242" s="2">
        <v>4</v>
      </c>
      <c r="M1242" s="3" t="s">
        <v>3867</v>
      </c>
      <c r="N1242" s="3" t="s">
        <v>3866</v>
      </c>
    </row>
    <row r="1243" spans="1:14" x14ac:dyDescent="0.25">
      <c r="A1243" s="2" t="s">
        <v>65</v>
      </c>
      <c r="B1243" s="38" t="s">
        <v>3868</v>
      </c>
      <c r="C1243" s="2" t="s">
        <v>3869</v>
      </c>
      <c r="D1243" s="2" t="s">
        <v>67</v>
      </c>
      <c r="E1243" s="2" t="s">
        <v>31</v>
      </c>
      <c r="F1243" s="3">
        <v>82.75</v>
      </c>
      <c r="G1243" s="3">
        <v>86.5</v>
      </c>
      <c r="H1243" s="3">
        <v>91</v>
      </c>
      <c r="I1243" s="3">
        <v>94</v>
      </c>
      <c r="J1243" s="2">
        <f t="shared" si="19"/>
        <v>206.25</v>
      </c>
      <c r="K1243" s="2" t="s">
        <v>173</v>
      </c>
      <c r="L1243" s="2">
        <v>4</v>
      </c>
      <c r="M1243" s="3" t="s">
        <v>3870</v>
      </c>
      <c r="N1243" s="3" t="s">
        <v>3869</v>
      </c>
    </row>
    <row r="1244" spans="1:14" x14ac:dyDescent="0.25">
      <c r="A1244" s="2" t="s">
        <v>65</v>
      </c>
      <c r="B1244" s="38" t="s">
        <v>3871</v>
      </c>
      <c r="C1244" s="2" t="s">
        <v>3872</v>
      </c>
      <c r="D1244" s="2" t="s">
        <v>67</v>
      </c>
      <c r="E1244" s="2" t="s">
        <v>31</v>
      </c>
      <c r="F1244" s="3">
        <v>83.5</v>
      </c>
      <c r="G1244" s="3">
        <v>92.5</v>
      </c>
      <c r="H1244" s="3">
        <v>59</v>
      </c>
      <c r="I1244" s="3">
        <v>90</v>
      </c>
      <c r="J1244" s="2">
        <f t="shared" si="19"/>
        <v>205.8</v>
      </c>
      <c r="K1244" s="2" t="s">
        <v>173</v>
      </c>
      <c r="L1244" s="2">
        <v>4</v>
      </c>
      <c r="M1244" s="3" t="s">
        <v>3873</v>
      </c>
      <c r="N1244" s="3" t="s">
        <v>3872</v>
      </c>
    </row>
    <row r="1245" spans="1:14" x14ac:dyDescent="0.25">
      <c r="A1245" s="2" t="s">
        <v>65</v>
      </c>
      <c r="B1245" s="38" t="s">
        <v>3874</v>
      </c>
      <c r="C1245" s="2" t="s">
        <v>3875</v>
      </c>
      <c r="D1245" s="2" t="s">
        <v>67</v>
      </c>
      <c r="E1245" s="2" t="s">
        <v>31</v>
      </c>
      <c r="F1245" s="3">
        <v>77.5</v>
      </c>
      <c r="G1245" s="3">
        <v>91</v>
      </c>
      <c r="H1245" s="3">
        <v>88</v>
      </c>
      <c r="I1245" s="3">
        <v>97</v>
      </c>
      <c r="J1245" s="2">
        <f t="shared" si="19"/>
        <v>205.5</v>
      </c>
      <c r="K1245" s="2" t="s">
        <v>173</v>
      </c>
      <c r="L1245" s="2">
        <v>4</v>
      </c>
      <c r="M1245" s="3" t="s">
        <v>3876</v>
      </c>
      <c r="N1245" s="3" t="s">
        <v>3875</v>
      </c>
    </row>
    <row r="1246" spans="1:14" x14ac:dyDescent="0.25">
      <c r="A1246" s="2" t="s">
        <v>65</v>
      </c>
      <c r="B1246" s="38" t="s">
        <v>3877</v>
      </c>
      <c r="C1246" s="2" t="s">
        <v>3878</v>
      </c>
      <c r="D1246" s="2" t="s">
        <v>67</v>
      </c>
      <c r="E1246" s="2" t="s">
        <v>31</v>
      </c>
      <c r="F1246" s="3">
        <v>80</v>
      </c>
      <c r="G1246" s="3">
        <v>90</v>
      </c>
      <c r="H1246" s="3">
        <v>81</v>
      </c>
      <c r="I1246" s="3">
        <v>87</v>
      </c>
      <c r="J1246" s="2">
        <f t="shared" si="19"/>
        <v>203.6</v>
      </c>
      <c r="K1246" s="2" t="s">
        <v>173</v>
      </c>
      <c r="L1246" s="2">
        <v>4</v>
      </c>
      <c r="M1246" s="3" t="s">
        <v>3879</v>
      </c>
      <c r="N1246" s="3" t="s">
        <v>3878</v>
      </c>
    </row>
    <row r="1247" spans="1:14" x14ac:dyDescent="0.25">
      <c r="A1247" s="2" t="s">
        <v>65</v>
      </c>
      <c r="B1247" s="38" t="s">
        <v>3880</v>
      </c>
      <c r="C1247" s="2" t="s">
        <v>3881</v>
      </c>
      <c r="D1247" s="2" t="s">
        <v>67</v>
      </c>
      <c r="E1247" s="2" t="s">
        <v>31</v>
      </c>
      <c r="F1247" s="3">
        <v>76.75</v>
      </c>
      <c r="G1247" s="3">
        <v>90</v>
      </c>
      <c r="H1247" s="3">
        <v>87</v>
      </c>
      <c r="I1247" s="3">
        <v>94</v>
      </c>
      <c r="J1247" s="2">
        <f t="shared" si="19"/>
        <v>202.95000000000002</v>
      </c>
      <c r="K1247" s="2" t="s">
        <v>173</v>
      </c>
      <c r="L1247" s="2">
        <v>4</v>
      </c>
      <c r="M1247" s="3" t="s">
        <v>3882</v>
      </c>
      <c r="N1247" s="3" t="s">
        <v>3881</v>
      </c>
    </row>
    <row r="1248" spans="1:14" x14ac:dyDescent="0.25">
      <c r="A1248" s="2" t="s">
        <v>65</v>
      </c>
      <c r="B1248" s="38" t="s">
        <v>3883</v>
      </c>
      <c r="C1248" s="2" t="s">
        <v>3884</v>
      </c>
      <c r="D1248" s="2" t="s">
        <v>67</v>
      </c>
      <c r="E1248" s="2" t="s">
        <v>31</v>
      </c>
      <c r="F1248" s="3">
        <v>85</v>
      </c>
      <c r="G1248" s="3">
        <v>82</v>
      </c>
      <c r="H1248" s="3">
        <v>75</v>
      </c>
      <c r="I1248" s="3">
        <v>100</v>
      </c>
      <c r="J1248" s="2">
        <f t="shared" si="19"/>
        <v>202</v>
      </c>
      <c r="K1248" s="2" t="s">
        <v>173</v>
      </c>
      <c r="L1248" s="2">
        <v>4</v>
      </c>
      <c r="M1248" s="3" t="s">
        <v>3885</v>
      </c>
      <c r="N1248" s="3" t="s">
        <v>3884</v>
      </c>
    </row>
    <row r="1249" spans="1:14" x14ac:dyDescent="0.25">
      <c r="A1249" s="2" t="s">
        <v>65</v>
      </c>
      <c r="B1249" s="38" t="s">
        <v>3886</v>
      </c>
      <c r="C1249" s="2" t="s">
        <v>3887</v>
      </c>
      <c r="D1249" s="2" t="s">
        <v>67</v>
      </c>
      <c r="E1249" s="2" t="s">
        <v>31</v>
      </c>
      <c r="F1249" s="3">
        <v>85</v>
      </c>
      <c r="G1249" s="3">
        <v>78.5</v>
      </c>
      <c r="H1249" s="3">
        <v>91</v>
      </c>
      <c r="I1249" s="3">
        <v>98</v>
      </c>
      <c r="J1249" s="2">
        <f t="shared" si="19"/>
        <v>201.29999999999998</v>
      </c>
      <c r="K1249" s="2" t="s">
        <v>173</v>
      </c>
      <c r="L1249" s="2">
        <v>4</v>
      </c>
      <c r="M1249" s="3" t="s">
        <v>3888</v>
      </c>
      <c r="N1249" s="3" t="s">
        <v>3887</v>
      </c>
    </row>
    <row r="1250" spans="1:14" x14ac:dyDescent="0.25">
      <c r="A1250" s="2" t="s">
        <v>65</v>
      </c>
      <c r="B1250" s="38" t="s">
        <v>3889</v>
      </c>
      <c r="C1250" s="2" t="s">
        <v>3890</v>
      </c>
      <c r="D1250" s="2" t="s">
        <v>67</v>
      </c>
      <c r="E1250" s="2" t="s">
        <v>31</v>
      </c>
      <c r="F1250" s="3">
        <v>82.25</v>
      </c>
      <c r="G1250" s="3">
        <v>83</v>
      </c>
      <c r="H1250" s="3">
        <v>85</v>
      </c>
      <c r="I1250" s="3">
        <v>91</v>
      </c>
      <c r="J1250" s="2">
        <f t="shared" si="19"/>
        <v>200.45</v>
      </c>
      <c r="K1250" s="2" t="s">
        <v>173</v>
      </c>
      <c r="L1250" s="2">
        <v>4</v>
      </c>
      <c r="M1250" s="3" t="s">
        <v>3891</v>
      </c>
      <c r="N1250" s="3" t="s">
        <v>3890</v>
      </c>
    </row>
    <row r="1251" spans="1:14" x14ac:dyDescent="0.25">
      <c r="A1251" s="2" t="s">
        <v>65</v>
      </c>
      <c r="B1251" s="38" t="s">
        <v>3892</v>
      </c>
      <c r="C1251" s="2" t="s">
        <v>3893</v>
      </c>
      <c r="D1251" s="2" t="s">
        <v>67</v>
      </c>
      <c r="E1251" s="2" t="s">
        <v>31</v>
      </c>
      <c r="F1251" s="3">
        <v>77.75</v>
      </c>
      <c r="G1251" s="3">
        <v>88</v>
      </c>
      <c r="H1251" s="3">
        <v>78</v>
      </c>
      <c r="I1251" s="3">
        <v>90</v>
      </c>
      <c r="J1251" s="2">
        <f t="shared" si="19"/>
        <v>199.35</v>
      </c>
      <c r="K1251" s="2" t="s">
        <v>173</v>
      </c>
      <c r="L1251" s="2">
        <v>4</v>
      </c>
      <c r="M1251" s="3" t="s">
        <v>3894</v>
      </c>
      <c r="N1251" s="3" t="s">
        <v>3893</v>
      </c>
    </row>
    <row r="1252" spans="1:14" x14ac:dyDescent="0.25">
      <c r="A1252" s="2" t="s">
        <v>65</v>
      </c>
      <c r="B1252" s="38" t="s">
        <v>3895</v>
      </c>
      <c r="C1252" s="2" t="s">
        <v>3896</v>
      </c>
      <c r="D1252" s="2" t="s">
        <v>67</v>
      </c>
      <c r="E1252" s="2" t="s">
        <v>31</v>
      </c>
      <c r="F1252" s="3">
        <v>84.5</v>
      </c>
      <c r="G1252" s="3">
        <v>81.5</v>
      </c>
      <c r="H1252" s="3">
        <v>67</v>
      </c>
      <c r="I1252" s="3">
        <v>90</v>
      </c>
      <c r="J1252" s="2">
        <f t="shared" si="19"/>
        <v>197.4</v>
      </c>
      <c r="K1252" s="2" t="s">
        <v>173</v>
      </c>
      <c r="L1252" s="2">
        <v>4</v>
      </c>
      <c r="M1252" s="3" t="s">
        <v>3897</v>
      </c>
      <c r="N1252" s="3" t="s">
        <v>3896</v>
      </c>
    </row>
    <row r="1253" spans="1:14" x14ac:dyDescent="0.25">
      <c r="A1253" s="2" t="s">
        <v>65</v>
      </c>
      <c r="B1253" s="38" t="s">
        <v>3898</v>
      </c>
      <c r="C1253" s="2" t="s">
        <v>3899</v>
      </c>
      <c r="D1253" s="2" t="s">
        <v>67</v>
      </c>
      <c r="E1253" s="2" t="s">
        <v>31</v>
      </c>
      <c r="F1253" s="3">
        <v>81.5</v>
      </c>
      <c r="G1253" s="3">
        <v>80</v>
      </c>
      <c r="H1253" s="3">
        <v>79</v>
      </c>
      <c r="I1253" s="3">
        <v>100</v>
      </c>
      <c r="J1253" s="2">
        <f t="shared" si="19"/>
        <v>197.3</v>
      </c>
      <c r="K1253" s="2" t="s">
        <v>173</v>
      </c>
      <c r="L1253" s="2">
        <v>4</v>
      </c>
      <c r="M1253" s="3" t="s">
        <v>3900</v>
      </c>
      <c r="N1253" s="3" t="s">
        <v>3899</v>
      </c>
    </row>
    <row r="1254" spans="1:14" x14ac:dyDescent="0.25">
      <c r="A1254" s="2" t="s">
        <v>65</v>
      </c>
      <c r="B1254" s="38" t="s">
        <v>3901</v>
      </c>
      <c r="C1254" s="2" t="s">
        <v>3902</v>
      </c>
      <c r="D1254" s="2" t="s">
        <v>67</v>
      </c>
      <c r="E1254" s="2" t="s">
        <v>31</v>
      </c>
      <c r="F1254" s="3">
        <v>83</v>
      </c>
      <c r="G1254" s="3">
        <v>74</v>
      </c>
      <c r="H1254" s="3">
        <v>87</v>
      </c>
      <c r="I1254" s="3">
        <v>88</v>
      </c>
      <c r="J1254" s="2">
        <f t="shared" si="19"/>
        <v>192</v>
      </c>
      <c r="K1254" s="2" t="s">
        <v>173</v>
      </c>
      <c r="L1254" s="2">
        <v>4</v>
      </c>
      <c r="M1254" s="3" t="s">
        <v>3903</v>
      </c>
      <c r="N1254" s="3" t="s">
        <v>3902</v>
      </c>
    </row>
    <row r="1255" spans="1:14" x14ac:dyDescent="0.25">
      <c r="A1255" s="2" t="s">
        <v>65</v>
      </c>
      <c r="B1255" s="38" t="s">
        <v>3904</v>
      </c>
      <c r="C1255" s="2" t="s">
        <v>3905</v>
      </c>
      <c r="D1255" s="2" t="s">
        <v>67</v>
      </c>
      <c r="E1255" s="2" t="s">
        <v>31</v>
      </c>
      <c r="F1255" s="3">
        <v>74.5</v>
      </c>
      <c r="G1255" s="3">
        <v>81.5</v>
      </c>
      <c r="H1255" s="3">
        <v>77</v>
      </c>
      <c r="I1255" s="3">
        <v>94</v>
      </c>
      <c r="J1255" s="2">
        <f t="shared" si="19"/>
        <v>190.20000000000002</v>
      </c>
      <c r="K1255" s="2" t="s">
        <v>173</v>
      </c>
      <c r="L1255" s="2">
        <v>4</v>
      </c>
      <c r="M1255" s="3" t="s">
        <v>3906</v>
      </c>
      <c r="N1255" s="3" t="s">
        <v>3905</v>
      </c>
    </row>
    <row r="1256" spans="1:14" x14ac:dyDescent="0.25">
      <c r="A1256" s="2" t="s">
        <v>65</v>
      </c>
      <c r="B1256" s="38" t="s">
        <v>3907</v>
      </c>
      <c r="C1256" s="2" t="s">
        <v>3908</v>
      </c>
      <c r="D1256" s="2" t="s">
        <v>67</v>
      </c>
      <c r="E1256" s="2" t="s">
        <v>31</v>
      </c>
      <c r="F1256" s="3">
        <v>75</v>
      </c>
      <c r="G1256" s="3">
        <v>83</v>
      </c>
      <c r="H1256" s="3">
        <v>71</v>
      </c>
      <c r="I1256" s="3">
        <v>84</v>
      </c>
      <c r="J1256" s="2">
        <f t="shared" si="19"/>
        <v>189</v>
      </c>
      <c r="K1256" s="2" t="s">
        <v>173</v>
      </c>
      <c r="L1256" s="2">
        <v>4</v>
      </c>
      <c r="M1256" s="3" t="s">
        <v>3909</v>
      </c>
      <c r="N1256" s="3" t="s">
        <v>3908</v>
      </c>
    </row>
    <row r="1257" spans="1:14" x14ac:dyDescent="0.25">
      <c r="A1257" s="2" t="s">
        <v>65</v>
      </c>
      <c r="B1257" s="38" t="s">
        <v>3910</v>
      </c>
      <c r="C1257" s="2" t="s">
        <v>3911</v>
      </c>
      <c r="D1257" s="2" t="s">
        <v>67</v>
      </c>
      <c r="E1257" s="2" t="s">
        <v>31</v>
      </c>
      <c r="F1257" s="3">
        <v>67.5</v>
      </c>
      <c r="G1257" s="3">
        <v>81.5</v>
      </c>
      <c r="H1257" s="3">
        <v>74</v>
      </c>
      <c r="I1257" s="3">
        <v>90</v>
      </c>
      <c r="J1257" s="2">
        <f t="shared" si="19"/>
        <v>181.8</v>
      </c>
      <c r="K1257" s="2" t="s">
        <v>173</v>
      </c>
      <c r="L1257" s="2">
        <v>4</v>
      </c>
      <c r="M1257" s="3" t="s">
        <v>3912</v>
      </c>
      <c r="N1257" s="3" t="s">
        <v>3911</v>
      </c>
    </row>
    <row r="1258" spans="1:14" x14ac:dyDescent="0.25">
      <c r="A1258" s="2" t="s">
        <v>65</v>
      </c>
      <c r="B1258" s="38" t="s">
        <v>3913</v>
      </c>
      <c r="C1258" s="2" t="s">
        <v>3914</v>
      </c>
      <c r="D1258" s="2" t="s">
        <v>68</v>
      </c>
      <c r="E1258" s="2" t="s">
        <v>30</v>
      </c>
      <c r="F1258" s="3">
        <v>94.5</v>
      </c>
      <c r="G1258" s="3">
        <v>99</v>
      </c>
      <c r="H1258" s="3">
        <v>86</v>
      </c>
      <c r="I1258" s="3">
        <v>100</v>
      </c>
      <c r="J1258" s="2">
        <f t="shared" si="19"/>
        <v>230.7</v>
      </c>
      <c r="K1258" s="2" t="s">
        <v>173</v>
      </c>
      <c r="L1258" s="2">
        <v>4</v>
      </c>
      <c r="M1258" s="3" t="s">
        <v>3915</v>
      </c>
      <c r="N1258" s="3" t="s">
        <v>3914</v>
      </c>
    </row>
    <row r="1259" spans="1:14" x14ac:dyDescent="0.25">
      <c r="A1259" s="2" t="s">
        <v>65</v>
      </c>
      <c r="B1259" s="38" t="s">
        <v>3916</v>
      </c>
      <c r="C1259" s="2" t="s">
        <v>3917</v>
      </c>
      <c r="D1259" s="2" t="s">
        <v>68</v>
      </c>
      <c r="E1259" s="2" t="s">
        <v>30</v>
      </c>
      <c r="F1259" s="3">
        <v>90.5</v>
      </c>
      <c r="G1259" s="3">
        <v>98</v>
      </c>
      <c r="H1259" s="3">
        <v>96</v>
      </c>
      <c r="I1259" s="3">
        <v>96</v>
      </c>
      <c r="J1259" s="2">
        <f t="shared" si="19"/>
        <v>226.89999999999998</v>
      </c>
      <c r="K1259" s="2" t="s">
        <v>173</v>
      </c>
      <c r="L1259" s="2">
        <v>4</v>
      </c>
      <c r="M1259" s="3" t="s">
        <v>3918</v>
      </c>
      <c r="N1259" s="3" t="s">
        <v>3917</v>
      </c>
    </row>
    <row r="1260" spans="1:14" x14ac:dyDescent="0.25">
      <c r="A1260" s="2" t="s">
        <v>65</v>
      </c>
      <c r="B1260" s="38" t="s">
        <v>3919</v>
      </c>
      <c r="C1260" s="2" t="s">
        <v>3920</v>
      </c>
      <c r="D1260" s="2" t="s">
        <v>68</v>
      </c>
      <c r="E1260" s="2" t="s">
        <v>30</v>
      </c>
      <c r="F1260" s="3">
        <v>88</v>
      </c>
      <c r="G1260" s="3">
        <v>99</v>
      </c>
      <c r="H1260" s="3">
        <v>96</v>
      </c>
      <c r="I1260" s="3">
        <v>95</v>
      </c>
      <c r="J1260" s="2">
        <f t="shared" si="19"/>
        <v>225.2</v>
      </c>
      <c r="K1260" s="2" t="s">
        <v>173</v>
      </c>
      <c r="L1260" s="2">
        <v>4</v>
      </c>
      <c r="M1260" s="3" t="s">
        <v>3921</v>
      </c>
      <c r="N1260" s="3" t="s">
        <v>3922</v>
      </c>
    </row>
    <row r="1261" spans="1:14" x14ac:dyDescent="0.25">
      <c r="A1261" s="2" t="s">
        <v>65</v>
      </c>
      <c r="B1261" s="38" t="s">
        <v>3923</v>
      </c>
      <c r="C1261" s="2" t="s">
        <v>3924</v>
      </c>
      <c r="D1261" s="2" t="s">
        <v>68</v>
      </c>
      <c r="E1261" s="2" t="s">
        <v>30</v>
      </c>
      <c r="F1261" s="3">
        <v>90.25</v>
      </c>
      <c r="G1261" s="3">
        <v>97</v>
      </c>
      <c r="H1261" s="3">
        <v>91</v>
      </c>
      <c r="I1261" s="3">
        <v>98</v>
      </c>
      <c r="J1261" s="2">
        <f t="shared" si="19"/>
        <v>225.04999999999998</v>
      </c>
      <c r="K1261" s="2" t="s">
        <v>173</v>
      </c>
      <c r="L1261" s="2">
        <v>4</v>
      </c>
      <c r="M1261" s="3" t="s">
        <v>3925</v>
      </c>
      <c r="N1261" s="3" t="s">
        <v>3924</v>
      </c>
    </row>
    <row r="1262" spans="1:14" x14ac:dyDescent="0.25">
      <c r="A1262" s="2" t="s">
        <v>65</v>
      </c>
      <c r="B1262" s="38" t="s">
        <v>3926</v>
      </c>
      <c r="C1262" s="2" t="s">
        <v>3927</v>
      </c>
      <c r="D1262" s="2" t="s">
        <v>68</v>
      </c>
      <c r="E1262" s="2" t="s">
        <v>30</v>
      </c>
      <c r="F1262" s="3">
        <v>91</v>
      </c>
      <c r="G1262" s="3">
        <v>96</v>
      </c>
      <c r="H1262" s="3">
        <v>92</v>
      </c>
      <c r="I1262" s="3">
        <v>90</v>
      </c>
      <c r="J1262" s="2">
        <f t="shared" si="19"/>
        <v>223.4</v>
      </c>
      <c r="K1262" s="2" t="s">
        <v>173</v>
      </c>
      <c r="L1262" s="2">
        <v>4</v>
      </c>
      <c r="M1262" s="3" t="s">
        <v>3928</v>
      </c>
      <c r="N1262" s="3" t="s">
        <v>3927</v>
      </c>
    </row>
    <row r="1263" spans="1:14" x14ac:dyDescent="0.25">
      <c r="A1263" s="2" t="s">
        <v>65</v>
      </c>
      <c r="B1263" s="38" t="s">
        <v>3929</v>
      </c>
      <c r="C1263" s="2" t="s">
        <v>3930</v>
      </c>
      <c r="D1263" s="2" t="s">
        <v>68</v>
      </c>
      <c r="E1263" s="2" t="s">
        <v>30</v>
      </c>
      <c r="F1263" s="3">
        <v>89.5</v>
      </c>
      <c r="G1263" s="3">
        <v>94</v>
      </c>
      <c r="H1263" s="3">
        <v>93</v>
      </c>
      <c r="I1263" s="3">
        <v>96</v>
      </c>
      <c r="J1263" s="2">
        <f t="shared" si="19"/>
        <v>221.3</v>
      </c>
      <c r="K1263" s="2" t="s">
        <v>173</v>
      </c>
      <c r="L1263" s="2">
        <v>4</v>
      </c>
      <c r="M1263" s="3" t="s">
        <v>3931</v>
      </c>
      <c r="N1263" s="3" t="s">
        <v>3930</v>
      </c>
    </row>
    <row r="1264" spans="1:14" x14ac:dyDescent="0.25">
      <c r="A1264" s="2" t="s">
        <v>65</v>
      </c>
      <c r="B1264" s="38" t="s">
        <v>3932</v>
      </c>
      <c r="C1264" s="2" t="s">
        <v>3933</v>
      </c>
      <c r="D1264" s="2" t="s">
        <v>68</v>
      </c>
      <c r="E1264" s="2" t="s">
        <v>30</v>
      </c>
      <c r="F1264" s="3">
        <v>93</v>
      </c>
      <c r="G1264" s="3">
        <v>92</v>
      </c>
      <c r="H1264" s="3">
        <v>86</v>
      </c>
      <c r="I1264" s="3">
        <v>94</v>
      </c>
      <c r="J1264" s="2">
        <f t="shared" si="19"/>
        <v>221</v>
      </c>
      <c r="K1264" s="2" t="s">
        <v>173</v>
      </c>
      <c r="L1264" s="2">
        <v>4</v>
      </c>
      <c r="M1264" s="3" t="s">
        <v>3934</v>
      </c>
      <c r="N1264" s="3" t="s">
        <v>3933</v>
      </c>
    </row>
    <row r="1265" spans="1:14" x14ac:dyDescent="0.25">
      <c r="A1265" s="2" t="s">
        <v>65</v>
      </c>
      <c r="B1265" s="38" t="s">
        <v>3935</v>
      </c>
      <c r="C1265" s="2" t="s">
        <v>3936</v>
      </c>
      <c r="D1265" s="2" t="s">
        <v>68</v>
      </c>
      <c r="E1265" s="2" t="s">
        <v>30</v>
      </c>
      <c r="F1265" s="3">
        <v>81.5</v>
      </c>
      <c r="G1265" s="3">
        <v>99</v>
      </c>
      <c r="H1265" s="3">
        <v>94</v>
      </c>
      <c r="I1265" s="3">
        <v>90</v>
      </c>
      <c r="J1265" s="2">
        <f t="shared" si="19"/>
        <v>217.3</v>
      </c>
      <c r="K1265" s="2" t="s">
        <v>173</v>
      </c>
      <c r="L1265" s="2">
        <v>4</v>
      </c>
      <c r="M1265" s="3" t="s">
        <v>3937</v>
      </c>
      <c r="N1265" s="3" t="s">
        <v>3936</v>
      </c>
    </row>
    <row r="1266" spans="1:14" x14ac:dyDescent="0.25">
      <c r="A1266" s="2" t="s">
        <v>65</v>
      </c>
      <c r="B1266" s="38" t="s">
        <v>3938</v>
      </c>
      <c r="C1266" s="2" t="s">
        <v>3939</v>
      </c>
      <c r="D1266" s="2" t="s">
        <v>68</v>
      </c>
      <c r="E1266" s="2" t="s">
        <v>30</v>
      </c>
      <c r="F1266" s="3">
        <v>83</v>
      </c>
      <c r="G1266" s="3">
        <v>94</v>
      </c>
      <c r="H1266" s="3">
        <v>90</v>
      </c>
      <c r="I1266" s="3">
        <v>98</v>
      </c>
      <c r="J1266" s="2">
        <f t="shared" si="19"/>
        <v>214.6</v>
      </c>
      <c r="K1266" s="2" t="s">
        <v>173</v>
      </c>
      <c r="L1266" s="2">
        <v>4</v>
      </c>
      <c r="M1266" s="3" t="s">
        <v>3940</v>
      </c>
      <c r="N1266" s="3" t="s">
        <v>3939</v>
      </c>
    </row>
    <row r="1267" spans="1:14" x14ac:dyDescent="0.25">
      <c r="A1267" s="2" t="s">
        <v>65</v>
      </c>
      <c r="B1267" s="38" t="s">
        <v>3941</v>
      </c>
      <c r="C1267" s="2" t="s">
        <v>3942</v>
      </c>
      <c r="D1267" s="2" t="s">
        <v>68</v>
      </c>
      <c r="E1267" s="2" t="s">
        <v>30</v>
      </c>
      <c r="F1267" s="3">
        <v>83.25</v>
      </c>
      <c r="G1267" s="3">
        <v>94</v>
      </c>
      <c r="H1267" s="3">
        <v>92</v>
      </c>
      <c r="I1267" s="3">
        <v>91</v>
      </c>
      <c r="J1267" s="2">
        <f t="shared" si="19"/>
        <v>213.85</v>
      </c>
      <c r="K1267" s="2" t="s">
        <v>173</v>
      </c>
      <c r="L1267" s="2">
        <v>4</v>
      </c>
      <c r="M1267" s="3" t="s">
        <v>3943</v>
      </c>
      <c r="N1267" s="3" t="s">
        <v>3942</v>
      </c>
    </row>
    <row r="1268" spans="1:14" x14ac:dyDescent="0.25">
      <c r="A1268" s="2" t="s">
        <v>65</v>
      </c>
      <c r="B1268" s="38" t="s">
        <v>3944</v>
      </c>
      <c r="C1268" s="2" t="s">
        <v>3945</v>
      </c>
      <c r="D1268" s="2" t="s">
        <v>68</v>
      </c>
      <c r="E1268" s="2" t="s">
        <v>30</v>
      </c>
      <c r="F1268" s="3">
        <v>82</v>
      </c>
      <c r="G1268" s="3">
        <v>95.5</v>
      </c>
      <c r="H1268" s="3">
        <v>76</v>
      </c>
      <c r="I1268" s="3">
        <v>99</v>
      </c>
      <c r="J1268" s="2">
        <f t="shared" si="19"/>
        <v>212.5</v>
      </c>
      <c r="K1268" s="2" t="s">
        <v>173</v>
      </c>
      <c r="L1268" s="2">
        <v>4</v>
      </c>
      <c r="M1268" s="3" t="s">
        <v>3946</v>
      </c>
      <c r="N1268" s="3" t="s">
        <v>3945</v>
      </c>
    </row>
    <row r="1269" spans="1:14" x14ac:dyDescent="0.25">
      <c r="A1269" s="2" t="s">
        <v>65</v>
      </c>
      <c r="B1269" s="38" t="s">
        <v>3947</v>
      </c>
      <c r="C1269" s="2" t="s">
        <v>3948</v>
      </c>
      <c r="D1269" s="2" t="s">
        <v>68</v>
      </c>
      <c r="E1269" s="2" t="s">
        <v>30</v>
      </c>
      <c r="F1269" s="3">
        <v>82.25</v>
      </c>
      <c r="G1269" s="3">
        <v>90.5</v>
      </c>
      <c r="H1269" s="3">
        <v>91</v>
      </c>
      <c r="I1269" s="3">
        <v>98</v>
      </c>
      <c r="J1269" s="2">
        <f t="shared" si="19"/>
        <v>210.54999999999998</v>
      </c>
      <c r="K1269" s="2" t="s">
        <v>173</v>
      </c>
      <c r="L1269" s="2">
        <v>4</v>
      </c>
      <c r="M1269" s="3" t="s">
        <v>3949</v>
      </c>
      <c r="N1269" s="3" t="s">
        <v>3948</v>
      </c>
    </row>
    <row r="1270" spans="1:14" x14ac:dyDescent="0.25">
      <c r="A1270" s="2" t="s">
        <v>65</v>
      </c>
      <c r="B1270" s="38" t="s">
        <v>3950</v>
      </c>
      <c r="C1270" s="2" t="s">
        <v>3951</v>
      </c>
      <c r="D1270" s="2" t="s">
        <v>68</v>
      </c>
      <c r="E1270" s="2" t="s">
        <v>30</v>
      </c>
      <c r="F1270" s="3">
        <v>90.75</v>
      </c>
      <c r="G1270" s="3">
        <v>83.5</v>
      </c>
      <c r="H1270" s="3">
        <v>91</v>
      </c>
      <c r="I1270" s="3">
        <v>88</v>
      </c>
      <c r="J1270" s="2">
        <f t="shared" si="19"/>
        <v>210.04999999999998</v>
      </c>
      <c r="K1270" s="2" t="s">
        <v>173</v>
      </c>
      <c r="L1270" s="2">
        <v>4</v>
      </c>
      <c r="M1270" s="3" t="s">
        <v>3952</v>
      </c>
      <c r="N1270" s="3" t="s">
        <v>3951</v>
      </c>
    </row>
    <row r="1271" spans="1:14" x14ac:dyDescent="0.25">
      <c r="A1271" s="2" t="s">
        <v>65</v>
      </c>
      <c r="B1271" s="38" t="s">
        <v>3953</v>
      </c>
      <c r="C1271" s="2" t="s">
        <v>3954</v>
      </c>
      <c r="D1271" s="2" t="s">
        <v>68</v>
      </c>
      <c r="E1271" s="2" t="s">
        <v>30</v>
      </c>
      <c r="F1271" s="3">
        <v>86.75</v>
      </c>
      <c r="G1271" s="3">
        <v>88.5</v>
      </c>
      <c r="H1271" s="3">
        <v>80</v>
      </c>
      <c r="I1271" s="3">
        <v>92</v>
      </c>
      <c r="J1271" s="2">
        <f t="shared" si="19"/>
        <v>209.65</v>
      </c>
      <c r="K1271" s="2" t="s">
        <v>173</v>
      </c>
      <c r="L1271" s="2">
        <v>4</v>
      </c>
      <c r="M1271" s="3" t="s">
        <v>3955</v>
      </c>
      <c r="N1271" s="3" t="s">
        <v>3954</v>
      </c>
    </row>
    <row r="1272" spans="1:14" x14ac:dyDescent="0.25">
      <c r="A1272" s="2" t="s">
        <v>65</v>
      </c>
      <c r="B1272" s="38" t="s">
        <v>3956</v>
      </c>
      <c r="C1272" s="2" t="s">
        <v>3957</v>
      </c>
      <c r="D1272" s="2" t="s">
        <v>68</v>
      </c>
      <c r="E1272" s="2" t="s">
        <v>30</v>
      </c>
      <c r="F1272" s="3">
        <v>75.25</v>
      </c>
      <c r="G1272" s="3">
        <v>95</v>
      </c>
      <c r="H1272" s="3">
        <v>94</v>
      </c>
      <c r="I1272" s="3">
        <v>96</v>
      </c>
      <c r="J1272" s="2">
        <f t="shared" si="19"/>
        <v>208.25</v>
      </c>
      <c r="K1272" s="2" t="s">
        <v>173</v>
      </c>
      <c r="L1272" s="2">
        <v>4</v>
      </c>
      <c r="M1272" s="3" t="s">
        <v>3958</v>
      </c>
      <c r="N1272" s="3" t="s">
        <v>3957</v>
      </c>
    </row>
    <row r="1273" spans="1:14" x14ac:dyDescent="0.25">
      <c r="A1273" s="2" t="s">
        <v>65</v>
      </c>
      <c r="B1273" s="38" t="s">
        <v>3959</v>
      </c>
      <c r="C1273" s="2" t="s">
        <v>3960</v>
      </c>
      <c r="D1273" s="2" t="s">
        <v>68</v>
      </c>
      <c r="E1273" s="2" t="s">
        <v>30</v>
      </c>
      <c r="F1273" s="3">
        <v>86.25</v>
      </c>
      <c r="G1273" s="3">
        <v>88</v>
      </c>
      <c r="H1273" s="3">
        <v>85</v>
      </c>
      <c r="I1273" s="3">
        <v>84</v>
      </c>
      <c r="J1273" s="2">
        <f t="shared" si="19"/>
        <v>208.05</v>
      </c>
      <c r="K1273" s="2" t="s">
        <v>173</v>
      </c>
      <c r="L1273" s="2">
        <v>4</v>
      </c>
      <c r="M1273" s="3" t="s">
        <v>3961</v>
      </c>
      <c r="N1273" s="3" t="s">
        <v>3960</v>
      </c>
    </row>
    <row r="1274" spans="1:14" x14ac:dyDescent="0.25">
      <c r="A1274" s="2" t="s">
        <v>65</v>
      </c>
      <c r="B1274" s="38" t="s">
        <v>3962</v>
      </c>
      <c r="C1274" s="2" t="s">
        <v>3963</v>
      </c>
      <c r="D1274" s="2" t="s">
        <v>68</v>
      </c>
      <c r="E1274" s="2" t="s">
        <v>30</v>
      </c>
      <c r="F1274" s="3">
        <v>82.25</v>
      </c>
      <c r="G1274" s="3">
        <v>92</v>
      </c>
      <c r="H1274" s="3">
        <v>78</v>
      </c>
      <c r="I1274" s="3">
        <v>90</v>
      </c>
      <c r="J1274" s="2">
        <f t="shared" si="19"/>
        <v>207.85</v>
      </c>
      <c r="K1274" s="2" t="s">
        <v>173</v>
      </c>
      <c r="L1274" s="2">
        <v>4</v>
      </c>
      <c r="M1274" s="3" t="s">
        <v>3964</v>
      </c>
      <c r="N1274" s="3" t="s">
        <v>3963</v>
      </c>
    </row>
    <row r="1275" spans="1:14" x14ac:dyDescent="0.25">
      <c r="A1275" s="2" t="s">
        <v>65</v>
      </c>
      <c r="B1275" s="38" t="s">
        <v>3965</v>
      </c>
      <c r="C1275" s="2" t="s">
        <v>3966</v>
      </c>
      <c r="D1275" s="2" t="s">
        <v>68</v>
      </c>
      <c r="E1275" s="2" t="s">
        <v>30</v>
      </c>
      <c r="F1275" s="3">
        <v>83.5</v>
      </c>
      <c r="G1275" s="3">
        <v>88.5</v>
      </c>
      <c r="H1275" s="3">
        <v>75</v>
      </c>
      <c r="I1275" s="3">
        <v>96</v>
      </c>
      <c r="J1275" s="2">
        <f t="shared" si="19"/>
        <v>206.2</v>
      </c>
      <c r="K1275" s="2" t="s">
        <v>173</v>
      </c>
      <c r="L1275" s="2">
        <v>4</v>
      </c>
      <c r="M1275" s="3" t="s">
        <v>3967</v>
      </c>
      <c r="N1275" s="3" t="s">
        <v>3966</v>
      </c>
    </row>
    <row r="1276" spans="1:14" x14ac:dyDescent="0.25">
      <c r="A1276" s="2" t="s">
        <v>65</v>
      </c>
      <c r="B1276" s="38" t="s">
        <v>3968</v>
      </c>
      <c r="C1276" s="2" t="s">
        <v>3969</v>
      </c>
      <c r="D1276" s="2" t="s">
        <v>68</v>
      </c>
      <c r="E1276" s="2" t="s">
        <v>30</v>
      </c>
      <c r="F1276" s="3">
        <v>78.5</v>
      </c>
      <c r="G1276" s="3">
        <v>93</v>
      </c>
      <c r="H1276" s="3">
        <v>82</v>
      </c>
      <c r="I1276" s="3">
        <v>88</v>
      </c>
      <c r="J1276" s="2">
        <f t="shared" si="19"/>
        <v>205.5</v>
      </c>
      <c r="K1276" s="2" t="s">
        <v>173</v>
      </c>
      <c r="L1276" s="2">
        <v>4</v>
      </c>
      <c r="M1276" s="3" t="s">
        <v>3970</v>
      </c>
      <c r="N1276" s="3" t="s">
        <v>3969</v>
      </c>
    </row>
    <row r="1277" spans="1:14" x14ac:dyDescent="0.25">
      <c r="A1277" s="2" t="s">
        <v>65</v>
      </c>
      <c r="B1277" s="38" t="s">
        <v>3971</v>
      </c>
      <c r="C1277" s="2" t="s">
        <v>3972</v>
      </c>
      <c r="D1277" s="2" t="s">
        <v>68</v>
      </c>
      <c r="E1277" s="2" t="s">
        <v>30</v>
      </c>
      <c r="F1277" s="3">
        <v>82.75</v>
      </c>
      <c r="G1277" s="3">
        <v>89.5</v>
      </c>
      <c r="H1277" s="3">
        <v>75</v>
      </c>
      <c r="I1277" s="3">
        <v>87</v>
      </c>
      <c r="J1277" s="2">
        <f t="shared" si="19"/>
        <v>204.65</v>
      </c>
      <c r="K1277" s="2" t="s">
        <v>173</v>
      </c>
      <c r="L1277" s="2">
        <v>4</v>
      </c>
      <c r="M1277" s="3" t="s">
        <v>3973</v>
      </c>
      <c r="N1277" s="3" t="s">
        <v>3972</v>
      </c>
    </row>
    <row r="1278" spans="1:14" x14ac:dyDescent="0.25">
      <c r="A1278" s="2" t="s">
        <v>65</v>
      </c>
      <c r="B1278" s="38" t="s">
        <v>3974</v>
      </c>
      <c r="C1278" s="2" t="s">
        <v>3975</v>
      </c>
      <c r="D1278" s="2" t="s">
        <v>68</v>
      </c>
      <c r="E1278" s="2" t="s">
        <v>30</v>
      </c>
      <c r="F1278" s="3">
        <v>80.5</v>
      </c>
      <c r="G1278" s="3">
        <v>89.5</v>
      </c>
      <c r="H1278" s="3">
        <v>81</v>
      </c>
      <c r="I1278" s="3">
        <v>92</v>
      </c>
      <c r="J1278" s="2">
        <f t="shared" si="19"/>
        <v>204.6</v>
      </c>
      <c r="K1278" s="2" t="s">
        <v>173</v>
      </c>
      <c r="L1278" s="2">
        <v>4</v>
      </c>
      <c r="M1278" s="3" t="s">
        <v>3976</v>
      </c>
      <c r="N1278" s="3" t="s">
        <v>3975</v>
      </c>
    </row>
    <row r="1279" spans="1:14" x14ac:dyDescent="0.25">
      <c r="A1279" s="2" t="s">
        <v>65</v>
      </c>
      <c r="B1279" s="38" t="s">
        <v>3977</v>
      </c>
      <c r="C1279" s="2" t="s">
        <v>3978</v>
      </c>
      <c r="D1279" s="2" t="s">
        <v>68</v>
      </c>
      <c r="E1279" s="2" t="s">
        <v>30</v>
      </c>
      <c r="F1279" s="3">
        <v>82.5</v>
      </c>
      <c r="G1279" s="3">
        <v>85</v>
      </c>
      <c r="H1279" s="3">
        <v>92</v>
      </c>
      <c r="I1279" s="3">
        <v>93</v>
      </c>
      <c r="J1279" s="2">
        <f t="shared" si="19"/>
        <v>204.5</v>
      </c>
      <c r="K1279" s="2" t="s">
        <v>173</v>
      </c>
      <c r="L1279" s="2">
        <v>4</v>
      </c>
      <c r="M1279" s="3" t="s">
        <v>3979</v>
      </c>
      <c r="N1279" s="3" t="s">
        <v>3978</v>
      </c>
    </row>
    <row r="1280" spans="1:14" x14ac:dyDescent="0.25">
      <c r="A1280" s="2" t="s">
        <v>65</v>
      </c>
      <c r="B1280" s="38" t="s">
        <v>3980</v>
      </c>
      <c r="C1280" s="2" t="s">
        <v>3981</v>
      </c>
      <c r="D1280" s="2" t="s">
        <v>68</v>
      </c>
      <c r="E1280" s="2" t="s">
        <v>30</v>
      </c>
      <c r="F1280" s="3">
        <v>79.5</v>
      </c>
      <c r="G1280" s="3">
        <v>90</v>
      </c>
      <c r="H1280" s="3">
        <v>84</v>
      </c>
      <c r="I1280" s="3">
        <v>89</v>
      </c>
      <c r="J1280" s="2">
        <f t="shared" si="19"/>
        <v>204.10000000000002</v>
      </c>
      <c r="K1280" s="2" t="s">
        <v>173</v>
      </c>
      <c r="L1280" s="2">
        <v>4</v>
      </c>
      <c r="M1280" s="3" t="s">
        <v>3982</v>
      </c>
      <c r="N1280" s="3" t="s">
        <v>3981</v>
      </c>
    </row>
    <row r="1281" spans="1:14" x14ac:dyDescent="0.25">
      <c r="A1281" s="2" t="s">
        <v>65</v>
      </c>
      <c r="B1281" s="38" t="s">
        <v>3983</v>
      </c>
      <c r="C1281" s="2" t="s">
        <v>3984</v>
      </c>
      <c r="D1281" s="2" t="s">
        <v>68</v>
      </c>
      <c r="E1281" s="2" t="s">
        <v>30</v>
      </c>
      <c r="F1281" s="3">
        <v>82.5</v>
      </c>
      <c r="G1281" s="3">
        <v>86</v>
      </c>
      <c r="H1281" s="3">
        <v>79</v>
      </c>
      <c r="I1281" s="3">
        <v>89</v>
      </c>
      <c r="J1281" s="2">
        <f t="shared" si="19"/>
        <v>202.10000000000002</v>
      </c>
      <c r="K1281" s="2" t="s">
        <v>173</v>
      </c>
      <c r="L1281" s="2">
        <v>4</v>
      </c>
      <c r="M1281" s="3" t="s">
        <v>3985</v>
      </c>
      <c r="N1281" s="3" t="s">
        <v>3984</v>
      </c>
    </row>
    <row r="1282" spans="1:14" x14ac:dyDescent="0.25">
      <c r="A1282" s="2" t="s">
        <v>65</v>
      </c>
      <c r="B1282" s="38" t="s">
        <v>3986</v>
      </c>
      <c r="C1282" s="2" t="s">
        <v>3987</v>
      </c>
      <c r="D1282" s="2" t="s">
        <v>68</v>
      </c>
      <c r="E1282" s="2" t="s">
        <v>30</v>
      </c>
      <c r="F1282" s="3">
        <v>81.25</v>
      </c>
      <c r="G1282" s="3">
        <v>86.5</v>
      </c>
      <c r="H1282" s="3">
        <v>71</v>
      </c>
      <c r="I1282" s="3">
        <v>98</v>
      </c>
      <c r="J1282" s="2">
        <f t="shared" ref="J1282:J1345" si="20">F1282+G1282+H1282*0.2+I1282*0.2</f>
        <v>201.54999999999998</v>
      </c>
      <c r="K1282" s="2" t="s">
        <v>173</v>
      </c>
      <c r="L1282" s="2">
        <v>4</v>
      </c>
      <c r="M1282" s="3" t="s">
        <v>3988</v>
      </c>
      <c r="N1282" s="3" t="s">
        <v>3987</v>
      </c>
    </row>
    <row r="1283" spans="1:14" x14ac:dyDescent="0.25">
      <c r="A1283" s="2" t="s">
        <v>65</v>
      </c>
      <c r="B1283" s="38" t="s">
        <v>3989</v>
      </c>
      <c r="C1283" s="2" t="s">
        <v>3990</v>
      </c>
      <c r="D1283" s="2" t="s">
        <v>68</v>
      </c>
      <c r="E1283" s="2" t="s">
        <v>30</v>
      </c>
      <c r="F1283" s="3">
        <v>85.75</v>
      </c>
      <c r="G1283" s="3">
        <v>82</v>
      </c>
      <c r="H1283" s="3">
        <v>73</v>
      </c>
      <c r="I1283" s="3">
        <v>94</v>
      </c>
      <c r="J1283" s="2">
        <f t="shared" si="20"/>
        <v>201.15</v>
      </c>
      <c r="K1283" s="2" t="s">
        <v>173</v>
      </c>
      <c r="L1283" s="2">
        <v>4</v>
      </c>
      <c r="M1283" s="3" t="s">
        <v>3991</v>
      </c>
      <c r="N1283" s="3" t="s">
        <v>3990</v>
      </c>
    </row>
    <row r="1284" spans="1:14" x14ac:dyDescent="0.25">
      <c r="A1284" s="2" t="s">
        <v>65</v>
      </c>
      <c r="B1284" s="38" t="s">
        <v>3992</v>
      </c>
      <c r="C1284" s="2" t="s">
        <v>3993</v>
      </c>
      <c r="D1284" s="2" t="s">
        <v>68</v>
      </c>
      <c r="E1284" s="2" t="s">
        <v>30</v>
      </c>
      <c r="F1284" s="3">
        <v>76.75</v>
      </c>
      <c r="G1284" s="3">
        <v>88.5</v>
      </c>
      <c r="H1284" s="3">
        <v>81</v>
      </c>
      <c r="I1284" s="3">
        <v>94</v>
      </c>
      <c r="J1284" s="2">
        <f t="shared" si="20"/>
        <v>200.25</v>
      </c>
      <c r="K1284" s="2" t="s">
        <v>173</v>
      </c>
      <c r="L1284" s="2">
        <v>4</v>
      </c>
      <c r="M1284" s="3" t="s">
        <v>3994</v>
      </c>
      <c r="N1284" s="3" t="s">
        <v>3993</v>
      </c>
    </row>
    <row r="1285" spans="1:14" x14ac:dyDescent="0.25">
      <c r="A1285" s="2" t="s">
        <v>65</v>
      </c>
      <c r="B1285" s="38" t="s">
        <v>3995</v>
      </c>
      <c r="C1285" s="2" t="s">
        <v>3996</v>
      </c>
      <c r="D1285" s="2" t="s">
        <v>68</v>
      </c>
      <c r="E1285" s="2" t="s">
        <v>30</v>
      </c>
      <c r="F1285" s="3">
        <v>69.75</v>
      </c>
      <c r="G1285" s="3">
        <v>93</v>
      </c>
      <c r="H1285" s="3">
        <v>85</v>
      </c>
      <c r="I1285" s="3">
        <v>95</v>
      </c>
      <c r="J1285" s="2">
        <f t="shared" si="20"/>
        <v>198.75</v>
      </c>
      <c r="K1285" s="2" t="s">
        <v>173</v>
      </c>
      <c r="L1285" s="2">
        <v>4</v>
      </c>
      <c r="M1285" s="16" t="s">
        <v>3997</v>
      </c>
      <c r="N1285" s="16" t="s">
        <v>3996</v>
      </c>
    </row>
    <row r="1286" spans="1:14" x14ac:dyDescent="0.25">
      <c r="A1286" s="2" t="s">
        <v>65</v>
      </c>
      <c r="B1286" s="38" t="s">
        <v>3998</v>
      </c>
      <c r="C1286" s="2" t="s">
        <v>3999</v>
      </c>
      <c r="D1286" s="2" t="s">
        <v>68</v>
      </c>
      <c r="E1286" s="2" t="s">
        <v>30</v>
      </c>
      <c r="F1286" s="3">
        <v>78.75</v>
      </c>
      <c r="G1286" s="3">
        <v>84.5</v>
      </c>
      <c r="H1286" s="3">
        <v>88</v>
      </c>
      <c r="I1286" s="3">
        <v>88</v>
      </c>
      <c r="J1286" s="2">
        <f t="shared" si="20"/>
        <v>198.45</v>
      </c>
      <c r="K1286" s="2" t="s">
        <v>173</v>
      </c>
      <c r="L1286" s="2">
        <v>4</v>
      </c>
      <c r="M1286" s="3" t="s">
        <v>4000</v>
      </c>
      <c r="N1286" s="3" t="s">
        <v>3999</v>
      </c>
    </row>
    <row r="1287" spans="1:14" x14ac:dyDescent="0.25">
      <c r="A1287" s="2" t="s">
        <v>65</v>
      </c>
      <c r="B1287" s="38" t="s">
        <v>4001</v>
      </c>
      <c r="C1287" s="2" t="s">
        <v>4002</v>
      </c>
      <c r="D1287" s="2" t="s">
        <v>68</v>
      </c>
      <c r="E1287" s="2" t="s">
        <v>30</v>
      </c>
      <c r="F1287" s="3">
        <v>75.75</v>
      </c>
      <c r="G1287" s="3">
        <v>86</v>
      </c>
      <c r="H1287" s="3">
        <v>91</v>
      </c>
      <c r="I1287" s="3">
        <v>90</v>
      </c>
      <c r="J1287" s="2">
        <f t="shared" si="20"/>
        <v>197.95</v>
      </c>
      <c r="K1287" s="2" t="s">
        <v>173</v>
      </c>
      <c r="L1287" s="2">
        <v>4</v>
      </c>
      <c r="M1287" s="3" t="s">
        <v>4003</v>
      </c>
      <c r="N1287" s="3" t="s">
        <v>4002</v>
      </c>
    </row>
    <row r="1288" spans="1:14" x14ac:dyDescent="0.25">
      <c r="A1288" s="2" t="s">
        <v>65</v>
      </c>
      <c r="B1288" s="38" t="s">
        <v>4004</v>
      </c>
      <c r="C1288" s="2" t="s">
        <v>4005</v>
      </c>
      <c r="D1288" s="2" t="s">
        <v>68</v>
      </c>
      <c r="E1288" s="2" t="s">
        <v>30</v>
      </c>
      <c r="F1288" s="3">
        <v>76.25</v>
      </c>
      <c r="G1288" s="3">
        <v>86</v>
      </c>
      <c r="H1288" s="3">
        <v>86</v>
      </c>
      <c r="I1288" s="3">
        <v>88</v>
      </c>
      <c r="J1288" s="2">
        <f t="shared" si="20"/>
        <v>197.04999999999998</v>
      </c>
      <c r="K1288" s="2" t="s">
        <v>173</v>
      </c>
      <c r="L1288" s="2">
        <v>4</v>
      </c>
      <c r="M1288" s="3" t="s">
        <v>4006</v>
      </c>
      <c r="N1288" s="3" t="s">
        <v>4005</v>
      </c>
    </row>
    <row r="1289" spans="1:14" x14ac:dyDescent="0.25">
      <c r="A1289" s="2" t="s">
        <v>65</v>
      </c>
      <c r="B1289" s="38" t="s">
        <v>4007</v>
      </c>
      <c r="C1289" s="2" t="s">
        <v>4008</v>
      </c>
      <c r="D1289" s="2" t="s">
        <v>68</v>
      </c>
      <c r="E1289" s="2" t="s">
        <v>30</v>
      </c>
      <c r="F1289" s="3">
        <v>82</v>
      </c>
      <c r="G1289" s="3">
        <v>79</v>
      </c>
      <c r="H1289" s="3">
        <v>82</v>
      </c>
      <c r="I1289" s="3">
        <v>93</v>
      </c>
      <c r="J1289" s="2">
        <f t="shared" si="20"/>
        <v>196</v>
      </c>
      <c r="K1289" s="2" t="s">
        <v>173</v>
      </c>
      <c r="L1289" s="2">
        <v>4</v>
      </c>
      <c r="M1289" s="3" t="s">
        <v>4009</v>
      </c>
      <c r="N1289" s="3" t="s">
        <v>4008</v>
      </c>
    </row>
    <row r="1290" spans="1:14" x14ac:dyDescent="0.25">
      <c r="A1290" s="2" t="s">
        <v>65</v>
      </c>
      <c r="B1290" s="38" t="s">
        <v>4010</v>
      </c>
      <c r="C1290" s="2" t="s">
        <v>4011</v>
      </c>
      <c r="D1290" s="2" t="s">
        <v>68</v>
      </c>
      <c r="E1290" s="2" t="s">
        <v>30</v>
      </c>
      <c r="F1290" s="3">
        <v>70</v>
      </c>
      <c r="G1290" s="3">
        <v>84</v>
      </c>
      <c r="H1290" s="3">
        <v>80</v>
      </c>
      <c r="I1290" s="3">
        <v>86</v>
      </c>
      <c r="J1290" s="2">
        <f t="shared" si="20"/>
        <v>187.2</v>
      </c>
      <c r="K1290" s="2" t="s">
        <v>173</v>
      </c>
      <c r="L1290" s="2">
        <v>4</v>
      </c>
      <c r="M1290" s="3" t="s">
        <v>4012</v>
      </c>
      <c r="N1290" s="3" t="s">
        <v>4011</v>
      </c>
    </row>
    <row r="1291" spans="1:14" x14ac:dyDescent="0.25">
      <c r="A1291" s="2" t="s">
        <v>65</v>
      </c>
      <c r="B1291" s="38" t="s">
        <v>4013</v>
      </c>
      <c r="C1291" s="40" t="s">
        <v>4014</v>
      </c>
      <c r="D1291" s="2" t="s">
        <v>68</v>
      </c>
      <c r="E1291" s="2" t="s">
        <v>30</v>
      </c>
      <c r="F1291" s="3">
        <v>70</v>
      </c>
      <c r="G1291" s="3">
        <v>77.5</v>
      </c>
      <c r="H1291" s="3">
        <v>90</v>
      </c>
      <c r="I1291" s="3">
        <v>94</v>
      </c>
      <c r="J1291" s="2">
        <f t="shared" si="20"/>
        <v>184.3</v>
      </c>
      <c r="K1291" s="2" t="s">
        <v>173</v>
      </c>
      <c r="L1291" s="2">
        <v>4</v>
      </c>
      <c r="M1291" s="3" t="s">
        <v>4015</v>
      </c>
      <c r="N1291" s="3" t="s">
        <v>4014</v>
      </c>
    </row>
    <row r="1292" spans="1:14" x14ac:dyDescent="0.25">
      <c r="A1292" s="2" t="s">
        <v>65</v>
      </c>
      <c r="B1292" s="38" t="s">
        <v>4016</v>
      </c>
      <c r="C1292" s="2" t="s">
        <v>4017</v>
      </c>
      <c r="D1292" s="2" t="s">
        <v>68</v>
      </c>
      <c r="E1292" s="2" t="s">
        <v>30</v>
      </c>
      <c r="F1292" s="3">
        <v>80.75</v>
      </c>
      <c r="G1292" s="3">
        <v>69</v>
      </c>
      <c r="H1292" s="3">
        <v>72</v>
      </c>
      <c r="I1292" s="3">
        <v>90</v>
      </c>
      <c r="J1292" s="2">
        <f t="shared" si="20"/>
        <v>182.15</v>
      </c>
      <c r="K1292" s="2" t="s">
        <v>173</v>
      </c>
      <c r="L1292" s="2">
        <v>4</v>
      </c>
      <c r="M1292" s="3" t="s">
        <v>4018</v>
      </c>
      <c r="N1292" s="3" t="s">
        <v>4017</v>
      </c>
    </row>
    <row r="1293" spans="1:14" x14ac:dyDescent="0.25">
      <c r="A1293" s="2" t="s">
        <v>65</v>
      </c>
      <c r="B1293" s="38" t="s">
        <v>4019</v>
      </c>
      <c r="C1293" s="2" t="s">
        <v>4020</v>
      </c>
      <c r="D1293" s="2" t="s">
        <v>68</v>
      </c>
      <c r="E1293" s="2" t="s">
        <v>30</v>
      </c>
      <c r="F1293" s="3">
        <v>54.5</v>
      </c>
      <c r="G1293" s="3">
        <v>68.5</v>
      </c>
      <c r="H1293" s="3">
        <v>75</v>
      </c>
      <c r="I1293" s="3">
        <v>77</v>
      </c>
      <c r="J1293" s="2">
        <f t="shared" si="20"/>
        <v>153.4</v>
      </c>
      <c r="K1293" s="2" t="s">
        <v>173</v>
      </c>
      <c r="L1293" s="2">
        <v>4</v>
      </c>
      <c r="M1293" s="3" t="s">
        <v>4021</v>
      </c>
      <c r="N1293" s="3" t="s">
        <v>4020</v>
      </c>
    </row>
    <row r="1294" spans="1:14" x14ac:dyDescent="0.25">
      <c r="A1294" s="2" t="s">
        <v>65</v>
      </c>
      <c r="B1294" s="38" t="s">
        <v>4022</v>
      </c>
      <c r="C1294" s="2" t="s">
        <v>4023</v>
      </c>
      <c r="D1294" s="2" t="s">
        <v>68</v>
      </c>
      <c r="E1294" s="2" t="s">
        <v>30</v>
      </c>
      <c r="F1294" s="3">
        <v>54.5</v>
      </c>
      <c r="G1294" s="3">
        <v>68</v>
      </c>
      <c r="H1294" s="3">
        <v>67</v>
      </c>
      <c r="I1294" s="3">
        <v>77</v>
      </c>
      <c r="J1294" s="2">
        <f t="shared" si="20"/>
        <v>151.30000000000001</v>
      </c>
      <c r="K1294" s="2" t="s">
        <v>173</v>
      </c>
      <c r="L1294" s="2">
        <v>4</v>
      </c>
      <c r="M1294" s="3" t="s">
        <v>4024</v>
      </c>
      <c r="N1294" s="3" t="s">
        <v>4023</v>
      </c>
    </row>
    <row r="1295" spans="1:14" x14ac:dyDescent="0.25">
      <c r="A1295" s="2" t="s">
        <v>65</v>
      </c>
      <c r="B1295" s="38" t="s">
        <v>4025</v>
      </c>
      <c r="C1295" s="2" t="s">
        <v>4026</v>
      </c>
      <c r="D1295" s="2" t="s">
        <v>68</v>
      </c>
      <c r="E1295" s="2" t="s">
        <v>30</v>
      </c>
      <c r="F1295" s="3">
        <v>58.75</v>
      </c>
      <c r="G1295" s="3">
        <v>59</v>
      </c>
      <c r="H1295" s="3">
        <v>70</v>
      </c>
      <c r="I1295" s="3">
        <v>79</v>
      </c>
      <c r="J1295" s="2">
        <f t="shared" si="20"/>
        <v>147.55000000000001</v>
      </c>
      <c r="K1295" s="2" t="s">
        <v>173</v>
      </c>
      <c r="L1295" s="2">
        <v>4</v>
      </c>
      <c r="M1295" s="3" t="s">
        <v>4027</v>
      </c>
      <c r="N1295" s="3" t="s">
        <v>4026</v>
      </c>
    </row>
    <row r="1296" spans="1:14" x14ac:dyDescent="0.25">
      <c r="A1296" s="2" t="s">
        <v>65</v>
      </c>
      <c r="B1296" s="38" t="s">
        <v>4028</v>
      </c>
      <c r="C1296" s="2" t="s">
        <v>4029</v>
      </c>
      <c r="D1296" s="2" t="s">
        <v>68</v>
      </c>
      <c r="E1296" s="2" t="s">
        <v>30</v>
      </c>
      <c r="F1296" s="3">
        <v>47</v>
      </c>
      <c r="G1296" s="3">
        <v>67</v>
      </c>
      <c r="H1296" s="3">
        <v>64</v>
      </c>
      <c r="I1296" s="3">
        <v>73</v>
      </c>
      <c r="J1296" s="2">
        <f t="shared" si="20"/>
        <v>141.4</v>
      </c>
      <c r="K1296" s="2" t="s">
        <v>173</v>
      </c>
      <c r="L1296" s="2">
        <v>4</v>
      </c>
      <c r="M1296" s="3" t="s">
        <v>4030</v>
      </c>
      <c r="N1296" s="3" t="s">
        <v>4029</v>
      </c>
    </row>
    <row r="1297" spans="1:14" x14ac:dyDescent="0.25">
      <c r="A1297" s="2" t="s">
        <v>65</v>
      </c>
      <c r="B1297" s="38" t="s">
        <v>4031</v>
      </c>
      <c r="C1297" s="2" t="s">
        <v>1722</v>
      </c>
      <c r="D1297" s="2" t="s">
        <v>68</v>
      </c>
      <c r="E1297" s="2" t="s">
        <v>30</v>
      </c>
      <c r="F1297" s="3">
        <v>41</v>
      </c>
      <c r="G1297" s="3">
        <v>64.5</v>
      </c>
      <c r="H1297" s="3">
        <v>68</v>
      </c>
      <c r="I1297" s="3">
        <v>86</v>
      </c>
      <c r="J1297" s="2">
        <f t="shared" si="20"/>
        <v>136.29999999999998</v>
      </c>
      <c r="K1297" s="2" t="s">
        <v>173</v>
      </c>
      <c r="L1297" s="2">
        <v>4</v>
      </c>
      <c r="M1297" s="3" t="s">
        <v>4032</v>
      </c>
      <c r="N1297" s="3" t="s">
        <v>1722</v>
      </c>
    </row>
    <row r="1298" spans="1:14" x14ac:dyDescent="0.25">
      <c r="A1298" s="2" t="s">
        <v>65</v>
      </c>
      <c r="B1298" s="38" t="s">
        <v>4033</v>
      </c>
      <c r="C1298" s="2" t="s">
        <v>4034</v>
      </c>
      <c r="D1298" s="2" t="s">
        <v>68</v>
      </c>
      <c r="E1298" s="2" t="s">
        <v>30</v>
      </c>
      <c r="F1298" s="3">
        <v>56</v>
      </c>
      <c r="G1298" s="3">
        <v>40</v>
      </c>
      <c r="H1298" s="3">
        <v>66</v>
      </c>
      <c r="I1298" s="3">
        <v>75</v>
      </c>
      <c r="J1298" s="2">
        <f t="shared" si="20"/>
        <v>124.2</v>
      </c>
      <c r="K1298" s="2" t="s">
        <v>173</v>
      </c>
      <c r="L1298" s="2">
        <v>4</v>
      </c>
      <c r="M1298" s="3" t="s">
        <v>4035</v>
      </c>
      <c r="N1298" s="3" t="s">
        <v>4034</v>
      </c>
    </row>
    <row r="1299" spans="1:14" x14ac:dyDescent="0.25">
      <c r="A1299" s="2" t="s">
        <v>65</v>
      </c>
      <c r="B1299" s="38" t="s">
        <v>4036</v>
      </c>
      <c r="C1299" s="2" t="s">
        <v>4037</v>
      </c>
      <c r="D1299" s="2" t="s">
        <v>68</v>
      </c>
      <c r="E1299" s="2" t="s">
        <v>30</v>
      </c>
      <c r="F1299" s="3">
        <v>46.25</v>
      </c>
      <c r="G1299" s="3">
        <v>29</v>
      </c>
      <c r="H1299" s="3">
        <v>61</v>
      </c>
      <c r="I1299" s="3">
        <v>92</v>
      </c>
      <c r="J1299" s="2">
        <f t="shared" si="20"/>
        <v>105.85000000000001</v>
      </c>
      <c r="K1299" s="2" t="s">
        <v>173</v>
      </c>
      <c r="L1299" s="2">
        <v>4</v>
      </c>
      <c r="M1299" s="3" t="s">
        <v>4038</v>
      </c>
      <c r="N1299" s="3" t="s">
        <v>4037</v>
      </c>
    </row>
    <row r="1300" spans="1:14" x14ac:dyDescent="0.25">
      <c r="A1300" s="2" t="s">
        <v>65</v>
      </c>
      <c r="B1300" s="38" t="s">
        <v>4039</v>
      </c>
      <c r="C1300" s="2" t="s">
        <v>4040</v>
      </c>
      <c r="D1300" s="2" t="s">
        <v>68</v>
      </c>
      <c r="E1300" s="2" t="s">
        <v>30</v>
      </c>
      <c r="F1300" s="3">
        <v>29.75</v>
      </c>
      <c r="G1300" s="3">
        <v>24</v>
      </c>
      <c r="H1300" s="3">
        <v>54</v>
      </c>
      <c r="I1300" s="3">
        <v>64</v>
      </c>
      <c r="J1300" s="2">
        <f t="shared" si="20"/>
        <v>77.349999999999994</v>
      </c>
      <c r="K1300" s="2" t="s">
        <v>173</v>
      </c>
      <c r="L1300" s="2">
        <v>4</v>
      </c>
      <c r="M1300" s="3" t="s">
        <v>4041</v>
      </c>
      <c r="N1300" s="3" t="s">
        <v>4040</v>
      </c>
    </row>
    <row r="1301" spans="1:14" x14ac:dyDescent="0.25">
      <c r="A1301" s="2" t="s">
        <v>65</v>
      </c>
      <c r="B1301" s="38" t="s">
        <v>4042</v>
      </c>
      <c r="C1301" s="2" t="s">
        <v>4043</v>
      </c>
      <c r="D1301" s="2" t="s">
        <v>68</v>
      </c>
      <c r="E1301" s="2" t="s">
        <v>30</v>
      </c>
      <c r="F1301" s="3">
        <v>0</v>
      </c>
      <c r="G1301" s="3">
        <v>0</v>
      </c>
      <c r="H1301" s="3">
        <v>63</v>
      </c>
      <c r="I1301" s="3">
        <v>75</v>
      </c>
      <c r="J1301" s="2">
        <f t="shared" si="20"/>
        <v>27.6</v>
      </c>
      <c r="K1301" s="2" t="s">
        <v>173</v>
      </c>
      <c r="L1301" s="2">
        <v>4</v>
      </c>
      <c r="M1301" s="3" t="s">
        <v>4044</v>
      </c>
      <c r="N1301" s="3" t="s">
        <v>4043</v>
      </c>
    </row>
    <row r="1302" spans="1:14" x14ac:dyDescent="0.25">
      <c r="A1302" s="2" t="s">
        <v>65</v>
      </c>
      <c r="B1302" s="38" t="s">
        <v>4045</v>
      </c>
      <c r="C1302" s="2" t="s">
        <v>4046</v>
      </c>
      <c r="D1302" s="2" t="s">
        <v>69</v>
      </c>
      <c r="E1302" s="2" t="s">
        <v>30</v>
      </c>
      <c r="F1302" s="3">
        <v>93.5</v>
      </c>
      <c r="G1302" s="3">
        <v>100</v>
      </c>
      <c r="H1302" s="3">
        <v>92</v>
      </c>
      <c r="I1302" s="3">
        <v>98</v>
      </c>
      <c r="J1302" s="2">
        <f t="shared" si="20"/>
        <v>231.5</v>
      </c>
      <c r="K1302" s="2" t="s">
        <v>173</v>
      </c>
      <c r="L1302" s="2">
        <v>4</v>
      </c>
      <c r="M1302" s="3" t="s">
        <v>4047</v>
      </c>
      <c r="N1302" s="3" t="s">
        <v>4046</v>
      </c>
    </row>
    <row r="1303" spans="1:14" x14ac:dyDescent="0.25">
      <c r="A1303" s="2" t="s">
        <v>65</v>
      </c>
      <c r="B1303" s="38" t="s">
        <v>4048</v>
      </c>
      <c r="C1303" s="2" t="s">
        <v>4049</v>
      </c>
      <c r="D1303" s="2" t="s">
        <v>69</v>
      </c>
      <c r="E1303" s="2" t="s">
        <v>30</v>
      </c>
      <c r="F1303" s="3">
        <v>92.5</v>
      </c>
      <c r="G1303" s="3">
        <v>96</v>
      </c>
      <c r="H1303" s="3">
        <v>86</v>
      </c>
      <c r="I1303" s="3">
        <v>98</v>
      </c>
      <c r="J1303" s="2">
        <f t="shared" si="20"/>
        <v>225.29999999999998</v>
      </c>
      <c r="K1303" s="2" t="s">
        <v>173</v>
      </c>
      <c r="L1303" s="2">
        <v>4</v>
      </c>
      <c r="M1303" s="3" t="s">
        <v>4050</v>
      </c>
      <c r="N1303" s="3" t="s">
        <v>4049</v>
      </c>
    </row>
    <row r="1304" spans="1:14" x14ac:dyDescent="0.25">
      <c r="A1304" s="2" t="s">
        <v>65</v>
      </c>
      <c r="B1304" s="38" t="s">
        <v>4051</v>
      </c>
      <c r="C1304" s="2" t="s">
        <v>4052</v>
      </c>
      <c r="D1304" s="2" t="s">
        <v>69</v>
      </c>
      <c r="E1304" s="2" t="s">
        <v>30</v>
      </c>
      <c r="F1304" s="3">
        <v>90</v>
      </c>
      <c r="G1304" s="3">
        <v>98</v>
      </c>
      <c r="H1304" s="3">
        <v>82</v>
      </c>
      <c r="I1304" s="3">
        <v>98</v>
      </c>
      <c r="J1304" s="2">
        <f t="shared" si="20"/>
        <v>224</v>
      </c>
      <c r="K1304" s="2" t="s">
        <v>173</v>
      </c>
      <c r="L1304" s="2">
        <v>4</v>
      </c>
      <c r="M1304" s="3" t="s">
        <v>4053</v>
      </c>
      <c r="N1304" s="3" t="s">
        <v>4052</v>
      </c>
    </row>
    <row r="1305" spans="1:14" x14ac:dyDescent="0.25">
      <c r="A1305" s="2" t="s">
        <v>65</v>
      </c>
      <c r="B1305" s="38" t="s">
        <v>4054</v>
      </c>
      <c r="C1305" s="2" t="s">
        <v>4055</v>
      </c>
      <c r="D1305" s="2" t="s">
        <v>69</v>
      </c>
      <c r="E1305" s="2" t="s">
        <v>30</v>
      </c>
      <c r="F1305" s="3">
        <v>89.75</v>
      </c>
      <c r="G1305" s="3">
        <v>94</v>
      </c>
      <c r="H1305" s="3">
        <v>93</v>
      </c>
      <c r="I1305" s="3">
        <v>98</v>
      </c>
      <c r="J1305" s="2">
        <f t="shared" si="20"/>
        <v>221.95</v>
      </c>
      <c r="K1305" s="2" t="s">
        <v>173</v>
      </c>
      <c r="L1305" s="2">
        <v>4</v>
      </c>
      <c r="M1305" s="3" t="s">
        <v>4056</v>
      </c>
      <c r="N1305" s="3" t="s">
        <v>4055</v>
      </c>
    </row>
    <row r="1306" spans="1:14" x14ac:dyDescent="0.25">
      <c r="A1306" s="2" t="s">
        <v>65</v>
      </c>
      <c r="B1306" s="38" t="s">
        <v>4057</v>
      </c>
      <c r="C1306" s="2" t="s">
        <v>4058</v>
      </c>
      <c r="D1306" s="2" t="s">
        <v>69</v>
      </c>
      <c r="E1306" s="2" t="s">
        <v>30</v>
      </c>
      <c r="F1306" s="3">
        <v>91</v>
      </c>
      <c r="G1306" s="3">
        <v>92</v>
      </c>
      <c r="H1306" s="3">
        <v>87</v>
      </c>
      <c r="I1306" s="3">
        <v>98</v>
      </c>
      <c r="J1306" s="2">
        <f t="shared" si="20"/>
        <v>220</v>
      </c>
      <c r="K1306" s="2" t="s">
        <v>173</v>
      </c>
      <c r="L1306" s="2">
        <v>4</v>
      </c>
      <c r="M1306" s="3" t="s">
        <v>4059</v>
      </c>
      <c r="N1306" s="3" t="s">
        <v>4058</v>
      </c>
    </row>
    <row r="1307" spans="1:14" x14ac:dyDescent="0.25">
      <c r="A1307" s="2" t="s">
        <v>65</v>
      </c>
      <c r="B1307" s="38" t="s">
        <v>4060</v>
      </c>
      <c r="C1307" s="2" t="s">
        <v>4061</v>
      </c>
      <c r="D1307" s="2" t="s">
        <v>69</v>
      </c>
      <c r="E1307" s="2" t="s">
        <v>30</v>
      </c>
      <c r="F1307" s="3">
        <v>87.25</v>
      </c>
      <c r="G1307" s="3">
        <v>96</v>
      </c>
      <c r="H1307" s="3">
        <v>85</v>
      </c>
      <c r="I1307" s="3">
        <v>98</v>
      </c>
      <c r="J1307" s="2">
        <f t="shared" si="20"/>
        <v>219.85</v>
      </c>
      <c r="K1307" s="2" t="s">
        <v>173</v>
      </c>
      <c r="L1307" s="2">
        <v>4</v>
      </c>
      <c r="M1307" s="3" t="s">
        <v>4062</v>
      </c>
      <c r="N1307" s="3" t="s">
        <v>4061</v>
      </c>
    </row>
    <row r="1308" spans="1:14" x14ac:dyDescent="0.25">
      <c r="A1308" s="2" t="s">
        <v>65</v>
      </c>
      <c r="B1308" s="38" t="s">
        <v>4063</v>
      </c>
      <c r="C1308" s="2" t="s">
        <v>4064</v>
      </c>
      <c r="D1308" s="2" t="s">
        <v>69</v>
      </c>
      <c r="E1308" s="2" t="s">
        <v>30</v>
      </c>
      <c r="F1308" s="3">
        <v>86</v>
      </c>
      <c r="G1308" s="3">
        <v>95</v>
      </c>
      <c r="H1308" s="3">
        <v>94</v>
      </c>
      <c r="I1308" s="3">
        <v>92</v>
      </c>
      <c r="J1308" s="2">
        <f t="shared" si="20"/>
        <v>218.20000000000002</v>
      </c>
      <c r="K1308" s="2" t="s">
        <v>173</v>
      </c>
      <c r="L1308" s="2">
        <v>4</v>
      </c>
      <c r="M1308" s="3" t="s">
        <v>4065</v>
      </c>
      <c r="N1308" s="3" t="s">
        <v>4064</v>
      </c>
    </row>
    <row r="1309" spans="1:14" x14ac:dyDescent="0.25">
      <c r="A1309" s="2" t="s">
        <v>65</v>
      </c>
      <c r="B1309" s="38" t="s">
        <v>4066</v>
      </c>
      <c r="C1309" s="2" t="s">
        <v>4067</v>
      </c>
      <c r="D1309" s="2" t="s">
        <v>69</v>
      </c>
      <c r="E1309" s="2" t="s">
        <v>30</v>
      </c>
      <c r="F1309" s="3">
        <v>87.25</v>
      </c>
      <c r="G1309" s="3">
        <v>89</v>
      </c>
      <c r="H1309" s="3">
        <v>90</v>
      </c>
      <c r="I1309" s="3">
        <v>96</v>
      </c>
      <c r="J1309" s="2">
        <f t="shared" si="20"/>
        <v>213.45</v>
      </c>
      <c r="K1309" s="2" t="s">
        <v>173</v>
      </c>
      <c r="L1309" s="2">
        <v>4</v>
      </c>
      <c r="M1309" s="3" t="s">
        <v>4068</v>
      </c>
      <c r="N1309" s="3" t="s">
        <v>4067</v>
      </c>
    </row>
    <row r="1310" spans="1:14" x14ac:dyDescent="0.25">
      <c r="A1310" s="2" t="s">
        <v>65</v>
      </c>
      <c r="B1310" s="38" t="s">
        <v>4069</v>
      </c>
      <c r="C1310" s="2" t="s">
        <v>4070</v>
      </c>
      <c r="D1310" s="2" t="s">
        <v>69</v>
      </c>
      <c r="E1310" s="2" t="s">
        <v>30</v>
      </c>
      <c r="F1310" s="3">
        <v>83.75</v>
      </c>
      <c r="G1310" s="3">
        <v>93</v>
      </c>
      <c r="H1310" s="3">
        <v>84</v>
      </c>
      <c r="I1310" s="3">
        <v>94</v>
      </c>
      <c r="J1310" s="2">
        <f t="shared" si="20"/>
        <v>212.35000000000002</v>
      </c>
      <c r="K1310" s="2" t="s">
        <v>173</v>
      </c>
      <c r="L1310" s="2">
        <v>4</v>
      </c>
      <c r="M1310" s="3" t="s">
        <v>4071</v>
      </c>
      <c r="N1310" s="3" t="s">
        <v>4070</v>
      </c>
    </row>
    <row r="1311" spans="1:14" x14ac:dyDescent="0.25">
      <c r="A1311" s="2" t="s">
        <v>65</v>
      </c>
      <c r="B1311" s="38" t="s">
        <v>4072</v>
      </c>
      <c r="C1311" s="2" t="s">
        <v>4073</v>
      </c>
      <c r="D1311" s="2" t="s">
        <v>69</v>
      </c>
      <c r="E1311" s="2" t="s">
        <v>30</v>
      </c>
      <c r="F1311" s="3">
        <v>79.5</v>
      </c>
      <c r="G1311" s="3">
        <v>97</v>
      </c>
      <c r="H1311" s="3">
        <v>87</v>
      </c>
      <c r="I1311" s="3">
        <v>92</v>
      </c>
      <c r="J1311" s="2">
        <f t="shared" si="20"/>
        <v>212.3</v>
      </c>
      <c r="K1311" s="2" t="s">
        <v>173</v>
      </c>
      <c r="L1311" s="2">
        <v>4</v>
      </c>
      <c r="M1311" s="3" t="s">
        <v>4074</v>
      </c>
      <c r="N1311" s="3" t="s">
        <v>4073</v>
      </c>
    </row>
    <row r="1312" spans="1:14" x14ac:dyDescent="0.25">
      <c r="A1312" s="2" t="s">
        <v>65</v>
      </c>
      <c r="B1312" s="38" t="s">
        <v>4075</v>
      </c>
      <c r="C1312" s="2" t="s">
        <v>4076</v>
      </c>
      <c r="D1312" s="2" t="s">
        <v>69</v>
      </c>
      <c r="E1312" s="2" t="s">
        <v>30</v>
      </c>
      <c r="F1312" s="3">
        <v>82.25</v>
      </c>
      <c r="G1312" s="3">
        <v>91</v>
      </c>
      <c r="H1312" s="3">
        <v>91</v>
      </c>
      <c r="I1312" s="3">
        <v>96</v>
      </c>
      <c r="J1312" s="2">
        <f t="shared" si="20"/>
        <v>210.64999999999998</v>
      </c>
      <c r="K1312" s="2" t="s">
        <v>173</v>
      </c>
      <c r="L1312" s="2">
        <v>4</v>
      </c>
      <c r="M1312" s="3" t="s">
        <v>4077</v>
      </c>
      <c r="N1312" s="3" t="s">
        <v>4076</v>
      </c>
    </row>
    <row r="1313" spans="1:14" x14ac:dyDescent="0.25">
      <c r="A1313" s="2" t="s">
        <v>65</v>
      </c>
      <c r="B1313" s="38" t="s">
        <v>4078</v>
      </c>
      <c r="C1313" s="2" t="s">
        <v>4079</v>
      </c>
      <c r="D1313" s="2" t="s">
        <v>69</v>
      </c>
      <c r="E1313" s="2" t="s">
        <v>30</v>
      </c>
      <c r="F1313" s="3">
        <v>84.5</v>
      </c>
      <c r="G1313" s="3">
        <v>89.5</v>
      </c>
      <c r="H1313" s="3">
        <v>88</v>
      </c>
      <c r="I1313" s="3">
        <v>92</v>
      </c>
      <c r="J1313" s="2">
        <f t="shared" si="20"/>
        <v>210</v>
      </c>
      <c r="K1313" s="2" t="s">
        <v>173</v>
      </c>
      <c r="L1313" s="2">
        <v>4</v>
      </c>
      <c r="M1313" s="3" t="s">
        <v>4080</v>
      </c>
      <c r="N1313" s="3" t="s">
        <v>4079</v>
      </c>
    </row>
    <row r="1314" spans="1:14" x14ac:dyDescent="0.25">
      <c r="A1314" s="2" t="s">
        <v>65</v>
      </c>
      <c r="B1314" s="38" t="s">
        <v>4081</v>
      </c>
      <c r="C1314" s="2" t="s">
        <v>4082</v>
      </c>
      <c r="D1314" s="2" t="s">
        <v>69</v>
      </c>
      <c r="E1314" s="2" t="s">
        <v>30</v>
      </c>
      <c r="F1314" s="3">
        <v>78</v>
      </c>
      <c r="G1314" s="3">
        <v>93</v>
      </c>
      <c r="H1314" s="3">
        <v>91</v>
      </c>
      <c r="I1314" s="3">
        <v>99</v>
      </c>
      <c r="J1314" s="2">
        <f t="shared" si="20"/>
        <v>209</v>
      </c>
      <c r="K1314" s="2" t="s">
        <v>173</v>
      </c>
      <c r="L1314" s="2">
        <v>4</v>
      </c>
      <c r="M1314" s="3" t="s">
        <v>4083</v>
      </c>
      <c r="N1314" s="3" t="s">
        <v>4082</v>
      </c>
    </row>
    <row r="1315" spans="1:14" x14ac:dyDescent="0.25">
      <c r="A1315" s="2" t="s">
        <v>65</v>
      </c>
      <c r="B1315" s="38" t="s">
        <v>4084</v>
      </c>
      <c r="C1315" s="2" t="s">
        <v>4085</v>
      </c>
      <c r="D1315" s="2" t="s">
        <v>69</v>
      </c>
      <c r="E1315" s="2" t="s">
        <v>30</v>
      </c>
      <c r="F1315" s="3">
        <v>81.25</v>
      </c>
      <c r="G1315" s="3">
        <v>90.5</v>
      </c>
      <c r="H1315" s="3">
        <v>86</v>
      </c>
      <c r="I1315" s="3">
        <v>93</v>
      </c>
      <c r="J1315" s="2">
        <f t="shared" si="20"/>
        <v>207.54999999999998</v>
      </c>
      <c r="K1315" s="2" t="s">
        <v>173</v>
      </c>
      <c r="L1315" s="2">
        <v>4</v>
      </c>
      <c r="M1315" s="3" t="s">
        <v>4086</v>
      </c>
      <c r="N1315" s="3" t="s">
        <v>4085</v>
      </c>
    </row>
    <row r="1316" spans="1:14" x14ac:dyDescent="0.25">
      <c r="A1316" s="2" t="s">
        <v>65</v>
      </c>
      <c r="B1316" s="38" t="s">
        <v>4087</v>
      </c>
      <c r="C1316" s="2" t="s">
        <v>4088</v>
      </c>
      <c r="D1316" s="2" t="s">
        <v>69</v>
      </c>
      <c r="E1316" s="2" t="s">
        <v>30</v>
      </c>
      <c r="F1316" s="3">
        <v>81.75</v>
      </c>
      <c r="G1316" s="3">
        <v>90.5</v>
      </c>
      <c r="H1316" s="3">
        <v>81</v>
      </c>
      <c r="I1316" s="3">
        <v>94</v>
      </c>
      <c r="J1316" s="2">
        <f t="shared" si="20"/>
        <v>207.25</v>
      </c>
      <c r="K1316" s="2" t="s">
        <v>173</v>
      </c>
      <c r="L1316" s="2">
        <v>4</v>
      </c>
      <c r="M1316" s="3" t="s">
        <v>4089</v>
      </c>
      <c r="N1316" s="3" t="s">
        <v>4088</v>
      </c>
    </row>
    <row r="1317" spans="1:14" x14ac:dyDescent="0.25">
      <c r="A1317" s="2" t="s">
        <v>65</v>
      </c>
      <c r="B1317" s="38" t="s">
        <v>4090</v>
      </c>
      <c r="C1317" s="2" t="s">
        <v>4091</v>
      </c>
      <c r="D1317" s="2" t="s">
        <v>69</v>
      </c>
      <c r="E1317" s="2" t="s">
        <v>30</v>
      </c>
      <c r="F1317" s="3">
        <v>77</v>
      </c>
      <c r="G1317" s="3">
        <v>97</v>
      </c>
      <c r="H1317" s="3">
        <v>75</v>
      </c>
      <c r="I1317" s="3">
        <v>88</v>
      </c>
      <c r="J1317" s="2">
        <f t="shared" si="20"/>
        <v>206.6</v>
      </c>
      <c r="K1317" s="2" t="s">
        <v>173</v>
      </c>
      <c r="L1317" s="2">
        <v>4</v>
      </c>
      <c r="M1317" s="3" t="s">
        <v>4092</v>
      </c>
      <c r="N1317" s="3" t="s">
        <v>4091</v>
      </c>
    </row>
    <row r="1318" spans="1:14" x14ac:dyDescent="0.25">
      <c r="A1318" s="2" t="s">
        <v>65</v>
      </c>
      <c r="B1318" s="38" t="s">
        <v>4093</v>
      </c>
      <c r="C1318" s="2" t="s">
        <v>4094</v>
      </c>
      <c r="D1318" s="2" t="s">
        <v>69</v>
      </c>
      <c r="E1318" s="2" t="s">
        <v>30</v>
      </c>
      <c r="F1318" s="3">
        <v>83</v>
      </c>
      <c r="G1318" s="3">
        <v>90</v>
      </c>
      <c r="H1318" s="3">
        <v>76</v>
      </c>
      <c r="I1318" s="3">
        <v>88</v>
      </c>
      <c r="J1318" s="2">
        <f t="shared" si="20"/>
        <v>205.79999999999998</v>
      </c>
      <c r="K1318" s="2" t="s">
        <v>173</v>
      </c>
      <c r="L1318" s="2">
        <v>4</v>
      </c>
      <c r="M1318" s="3" t="s">
        <v>4095</v>
      </c>
      <c r="N1318" s="3" t="s">
        <v>4094</v>
      </c>
    </row>
    <row r="1319" spans="1:14" x14ac:dyDescent="0.25">
      <c r="A1319" s="2" t="s">
        <v>65</v>
      </c>
      <c r="B1319" s="38" t="s">
        <v>4096</v>
      </c>
      <c r="C1319" s="2" t="s">
        <v>4097</v>
      </c>
      <c r="D1319" s="2" t="s">
        <v>69</v>
      </c>
      <c r="E1319" s="2" t="s">
        <v>30</v>
      </c>
      <c r="F1319" s="3">
        <v>76.75</v>
      </c>
      <c r="G1319" s="3">
        <v>93.5</v>
      </c>
      <c r="H1319" s="3">
        <v>77</v>
      </c>
      <c r="I1319" s="3">
        <v>99</v>
      </c>
      <c r="J1319" s="2">
        <f t="shared" si="20"/>
        <v>205.45000000000002</v>
      </c>
      <c r="K1319" s="2" t="s">
        <v>173</v>
      </c>
      <c r="L1319" s="2">
        <v>4</v>
      </c>
      <c r="M1319" s="3" t="s">
        <v>4098</v>
      </c>
      <c r="N1319" s="3" t="s">
        <v>4097</v>
      </c>
    </row>
    <row r="1320" spans="1:14" x14ac:dyDescent="0.25">
      <c r="A1320" s="2" t="s">
        <v>65</v>
      </c>
      <c r="B1320" s="38" t="s">
        <v>4099</v>
      </c>
      <c r="C1320" s="2" t="s">
        <v>4100</v>
      </c>
      <c r="D1320" s="2" t="s">
        <v>69</v>
      </c>
      <c r="E1320" s="2" t="s">
        <v>30</v>
      </c>
      <c r="F1320" s="3">
        <v>83.75</v>
      </c>
      <c r="G1320" s="3">
        <v>87</v>
      </c>
      <c r="H1320" s="3">
        <v>75</v>
      </c>
      <c r="I1320" s="3">
        <v>95</v>
      </c>
      <c r="J1320" s="2">
        <f t="shared" si="20"/>
        <v>204.75</v>
      </c>
      <c r="K1320" s="2" t="s">
        <v>173</v>
      </c>
      <c r="L1320" s="2">
        <v>4</v>
      </c>
      <c r="M1320" s="3" t="s">
        <v>4101</v>
      </c>
      <c r="N1320" s="3" t="s">
        <v>4100</v>
      </c>
    </row>
    <row r="1321" spans="1:14" x14ac:dyDescent="0.25">
      <c r="A1321" s="2" t="s">
        <v>65</v>
      </c>
      <c r="B1321" s="38" t="s">
        <v>4102</v>
      </c>
      <c r="C1321" s="2" t="s">
        <v>4103</v>
      </c>
      <c r="D1321" s="2" t="s">
        <v>69</v>
      </c>
      <c r="E1321" s="2" t="s">
        <v>30</v>
      </c>
      <c r="F1321" s="3">
        <v>77.5</v>
      </c>
      <c r="G1321" s="3">
        <v>88</v>
      </c>
      <c r="H1321" s="3">
        <v>87</v>
      </c>
      <c r="I1321" s="3">
        <v>96</v>
      </c>
      <c r="J1321" s="2">
        <f t="shared" si="20"/>
        <v>202.10000000000002</v>
      </c>
      <c r="K1321" s="2" t="s">
        <v>173</v>
      </c>
      <c r="L1321" s="2">
        <v>4</v>
      </c>
      <c r="M1321" s="3" t="s">
        <v>4104</v>
      </c>
      <c r="N1321" s="3" t="s">
        <v>4103</v>
      </c>
    </row>
    <row r="1322" spans="1:14" x14ac:dyDescent="0.25">
      <c r="A1322" s="2" t="s">
        <v>65</v>
      </c>
      <c r="B1322" s="38" t="s">
        <v>4105</v>
      </c>
      <c r="C1322" s="2" t="s">
        <v>3621</v>
      </c>
      <c r="D1322" s="2" t="s">
        <v>69</v>
      </c>
      <c r="E1322" s="2" t="s">
        <v>30</v>
      </c>
      <c r="F1322" s="3">
        <v>75.5</v>
      </c>
      <c r="G1322" s="3">
        <v>89.5</v>
      </c>
      <c r="H1322" s="3">
        <v>88</v>
      </c>
      <c r="I1322" s="3">
        <v>90</v>
      </c>
      <c r="J1322" s="2">
        <f t="shared" si="20"/>
        <v>200.6</v>
      </c>
      <c r="K1322" s="2" t="s">
        <v>173</v>
      </c>
      <c r="L1322" s="2">
        <v>4</v>
      </c>
      <c r="M1322" s="3" t="s">
        <v>4106</v>
      </c>
      <c r="N1322" s="3" t="s">
        <v>3621</v>
      </c>
    </row>
    <row r="1323" spans="1:14" x14ac:dyDescent="0.25">
      <c r="A1323" s="2" t="s">
        <v>65</v>
      </c>
      <c r="B1323" s="38" t="s">
        <v>4107</v>
      </c>
      <c r="C1323" s="2" t="s">
        <v>4108</v>
      </c>
      <c r="D1323" s="2" t="s">
        <v>69</v>
      </c>
      <c r="E1323" s="2" t="s">
        <v>30</v>
      </c>
      <c r="F1323" s="3">
        <v>78.75</v>
      </c>
      <c r="G1323" s="3">
        <v>84.5</v>
      </c>
      <c r="H1323" s="3">
        <v>88</v>
      </c>
      <c r="I1323" s="3">
        <v>98</v>
      </c>
      <c r="J1323" s="2">
        <f t="shared" si="20"/>
        <v>200.45</v>
      </c>
      <c r="K1323" s="2" t="s">
        <v>173</v>
      </c>
      <c r="L1323" s="2">
        <v>4</v>
      </c>
      <c r="M1323" s="3" t="s">
        <v>4109</v>
      </c>
      <c r="N1323" s="3" t="s">
        <v>4108</v>
      </c>
    </row>
    <row r="1324" spans="1:14" x14ac:dyDescent="0.25">
      <c r="A1324" s="2" t="s">
        <v>65</v>
      </c>
      <c r="B1324" s="38" t="s">
        <v>4110</v>
      </c>
      <c r="C1324" s="2" t="s">
        <v>4111</v>
      </c>
      <c r="D1324" s="2" t="s">
        <v>69</v>
      </c>
      <c r="E1324" s="2" t="s">
        <v>30</v>
      </c>
      <c r="F1324" s="3">
        <v>77</v>
      </c>
      <c r="G1324" s="3">
        <v>85</v>
      </c>
      <c r="H1324" s="3">
        <v>94</v>
      </c>
      <c r="I1324" s="3">
        <v>92</v>
      </c>
      <c r="J1324" s="2">
        <f t="shared" si="20"/>
        <v>199.20000000000002</v>
      </c>
      <c r="K1324" s="2" t="s">
        <v>173</v>
      </c>
      <c r="L1324" s="2">
        <v>4</v>
      </c>
      <c r="M1324" s="3" t="s">
        <v>4112</v>
      </c>
      <c r="N1324" s="3" t="s">
        <v>4111</v>
      </c>
    </row>
    <row r="1325" spans="1:14" x14ac:dyDescent="0.25">
      <c r="A1325" s="2" t="s">
        <v>65</v>
      </c>
      <c r="B1325" s="38" t="s">
        <v>4113</v>
      </c>
      <c r="C1325" s="2" t="s">
        <v>4114</v>
      </c>
      <c r="D1325" s="2" t="s">
        <v>69</v>
      </c>
      <c r="E1325" s="2" t="s">
        <v>30</v>
      </c>
      <c r="F1325" s="3">
        <v>75.25</v>
      </c>
      <c r="G1325" s="3">
        <v>89</v>
      </c>
      <c r="H1325" s="3">
        <v>87</v>
      </c>
      <c r="I1325" s="3">
        <v>87</v>
      </c>
      <c r="J1325" s="2">
        <f t="shared" si="20"/>
        <v>199.05</v>
      </c>
      <c r="K1325" s="2" t="s">
        <v>173</v>
      </c>
      <c r="L1325" s="2">
        <v>4</v>
      </c>
      <c r="M1325" s="3" t="s">
        <v>4115</v>
      </c>
      <c r="N1325" s="3" t="s">
        <v>4114</v>
      </c>
    </row>
    <row r="1326" spans="1:14" x14ac:dyDescent="0.25">
      <c r="A1326" s="2" t="s">
        <v>65</v>
      </c>
      <c r="B1326" s="38" t="s">
        <v>4116</v>
      </c>
      <c r="C1326" s="2" t="s">
        <v>4117</v>
      </c>
      <c r="D1326" s="2" t="s">
        <v>69</v>
      </c>
      <c r="E1326" s="2" t="s">
        <v>30</v>
      </c>
      <c r="F1326" s="3">
        <v>74</v>
      </c>
      <c r="G1326" s="3">
        <v>87.5</v>
      </c>
      <c r="H1326" s="3">
        <v>86</v>
      </c>
      <c r="I1326" s="3">
        <v>96</v>
      </c>
      <c r="J1326" s="2">
        <f t="shared" si="20"/>
        <v>197.89999999999998</v>
      </c>
      <c r="K1326" s="2" t="s">
        <v>173</v>
      </c>
      <c r="L1326" s="2">
        <v>4</v>
      </c>
      <c r="M1326" s="3" t="s">
        <v>4118</v>
      </c>
      <c r="N1326" s="3" t="s">
        <v>4117</v>
      </c>
    </row>
    <row r="1327" spans="1:14" x14ac:dyDescent="0.25">
      <c r="A1327" s="2" t="s">
        <v>65</v>
      </c>
      <c r="B1327" s="38" t="s">
        <v>4119</v>
      </c>
      <c r="C1327" s="2" t="s">
        <v>4120</v>
      </c>
      <c r="D1327" s="2" t="s">
        <v>69</v>
      </c>
      <c r="E1327" s="2" t="s">
        <v>30</v>
      </c>
      <c r="F1327" s="3">
        <v>72.75</v>
      </c>
      <c r="G1327" s="3">
        <v>90</v>
      </c>
      <c r="H1327" s="3">
        <v>82</v>
      </c>
      <c r="I1327" s="3">
        <v>80</v>
      </c>
      <c r="J1327" s="2">
        <f t="shared" si="20"/>
        <v>195.15</v>
      </c>
      <c r="K1327" s="2" t="s">
        <v>173</v>
      </c>
      <c r="L1327" s="2">
        <v>4</v>
      </c>
      <c r="M1327" s="3" t="s">
        <v>4121</v>
      </c>
      <c r="N1327" s="3" t="s">
        <v>4120</v>
      </c>
    </row>
    <row r="1328" spans="1:14" x14ac:dyDescent="0.25">
      <c r="A1328" s="2" t="s">
        <v>65</v>
      </c>
      <c r="B1328" s="38" t="s">
        <v>4122</v>
      </c>
      <c r="C1328" s="2" t="s">
        <v>4123</v>
      </c>
      <c r="D1328" s="2" t="s">
        <v>69</v>
      </c>
      <c r="E1328" s="2" t="s">
        <v>30</v>
      </c>
      <c r="F1328" s="3">
        <v>69.75</v>
      </c>
      <c r="G1328" s="3">
        <v>89</v>
      </c>
      <c r="H1328" s="3">
        <v>85</v>
      </c>
      <c r="I1328" s="3">
        <v>96</v>
      </c>
      <c r="J1328" s="2">
        <f t="shared" si="20"/>
        <v>194.95</v>
      </c>
      <c r="K1328" s="2" t="s">
        <v>173</v>
      </c>
      <c r="L1328" s="2">
        <v>4</v>
      </c>
      <c r="M1328" s="3" t="s">
        <v>4124</v>
      </c>
      <c r="N1328" s="3" t="s">
        <v>4123</v>
      </c>
    </row>
    <row r="1329" spans="1:14" x14ac:dyDescent="0.25">
      <c r="A1329" s="2" t="s">
        <v>65</v>
      </c>
      <c r="B1329" s="38" t="s">
        <v>4125</v>
      </c>
      <c r="C1329" s="2" t="s">
        <v>4126</v>
      </c>
      <c r="D1329" s="2" t="s">
        <v>69</v>
      </c>
      <c r="E1329" s="2" t="s">
        <v>30</v>
      </c>
      <c r="F1329" s="3">
        <v>72.5</v>
      </c>
      <c r="G1329" s="3">
        <v>86</v>
      </c>
      <c r="H1329" s="3">
        <v>76</v>
      </c>
      <c r="I1329" s="3">
        <v>84</v>
      </c>
      <c r="J1329" s="2">
        <f t="shared" si="20"/>
        <v>190.5</v>
      </c>
      <c r="K1329" s="2" t="s">
        <v>173</v>
      </c>
      <c r="L1329" s="2">
        <v>4</v>
      </c>
      <c r="M1329" s="3" t="s">
        <v>4127</v>
      </c>
      <c r="N1329" s="3" t="s">
        <v>4126</v>
      </c>
    </row>
    <row r="1330" spans="1:14" x14ac:dyDescent="0.25">
      <c r="A1330" s="2" t="s">
        <v>65</v>
      </c>
      <c r="B1330" s="38" t="s">
        <v>4128</v>
      </c>
      <c r="C1330" s="2" t="s">
        <v>4129</v>
      </c>
      <c r="D1330" s="2" t="s">
        <v>69</v>
      </c>
      <c r="E1330" s="2" t="s">
        <v>30</v>
      </c>
      <c r="F1330" s="3">
        <v>77</v>
      </c>
      <c r="G1330" s="3">
        <v>72</v>
      </c>
      <c r="H1330" s="3">
        <v>83</v>
      </c>
      <c r="I1330" s="3">
        <v>92</v>
      </c>
      <c r="J1330" s="2">
        <f t="shared" si="20"/>
        <v>184</v>
      </c>
      <c r="K1330" s="2" t="s">
        <v>173</v>
      </c>
      <c r="L1330" s="2">
        <v>4</v>
      </c>
      <c r="M1330" s="3" t="s">
        <v>4130</v>
      </c>
      <c r="N1330" s="3" t="s">
        <v>4129</v>
      </c>
    </row>
    <row r="1331" spans="1:14" x14ac:dyDescent="0.25">
      <c r="A1331" s="2" t="s">
        <v>65</v>
      </c>
      <c r="B1331" s="38" t="s">
        <v>4131</v>
      </c>
      <c r="C1331" s="2" t="s">
        <v>1465</v>
      </c>
      <c r="D1331" s="2" t="s">
        <v>69</v>
      </c>
      <c r="E1331" s="2" t="s">
        <v>30</v>
      </c>
      <c r="F1331" s="3">
        <v>78.25</v>
      </c>
      <c r="G1331" s="3">
        <v>70.5</v>
      </c>
      <c r="H1331" s="3">
        <v>80</v>
      </c>
      <c r="I1331" s="3">
        <v>92</v>
      </c>
      <c r="J1331" s="2">
        <f t="shared" si="20"/>
        <v>183.15</v>
      </c>
      <c r="K1331" s="2" t="s">
        <v>173</v>
      </c>
      <c r="L1331" s="2">
        <v>4</v>
      </c>
      <c r="M1331" s="3" t="s">
        <v>4132</v>
      </c>
      <c r="N1331" s="3" t="s">
        <v>1465</v>
      </c>
    </row>
    <row r="1332" spans="1:14" x14ac:dyDescent="0.25">
      <c r="A1332" s="2" t="s">
        <v>65</v>
      </c>
      <c r="B1332" s="38" t="s">
        <v>4133</v>
      </c>
      <c r="C1332" s="2" t="s">
        <v>4134</v>
      </c>
      <c r="D1332" s="2" t="s">
        <v>69</v>
      </c>
      <c r="E1332" s="2" t="s">
        <v>30</v>
      </c>
      <c r="F1332" s="3">
        <v>64.25</v>
      </c>
      <c r="G1332" s="3">
        <v>85</v>
      </c>
      <c r="H1332" s="3">
        <v>87</v>
      </c>
      <c r="I1332" s="3">
        <v>76</v>
      </c>
      <c r="J1332" s="2">
        <f t="shared" si="20"/>
        <v>181.85</v>
      </c>
      <c r="K1332" s="2" t="s">
        <v>173</v>
      </c>
      <c r="L1332" s="2">
        <v>4</v>
      </c>
      <c r="M1332" s="16" t="s">
        <v>4135</v>
      </c>
      <c r="N1332" s="16" t="s">
        <v>4134</v>
      </c>
    </row>
    <row r="1333" spans="1:14" x14ac:dyDescent="0.25">
      <c r="A1333" s="2" t="s">
        <v>65</v>
      </c>
      <c r="B1333" s="38" t="s">
        <v>4136</v>
      </c>
      <c r="C1333" s="2" t="s">
        <v>4137</v>
      </c>
      <c r="D1333" s="2" t="s">
        <v>69</v>
      </c>
      <c r="E1333" s="2" t="s">
        <v>30</v>
      </c>
      <c r="F1333" s="3">
        <v>65.75</v>
      </c>
      <c r="G1333" s="3">
        <v>80.5</v>
      </c>
      <c r="H1333" s="3">
        <v>72</v>
      </c>
      <c r="I1333" s="3">
        <v>89</v>
      </c>
      <c r="J1333" s="2">
        <f t="shared" si="20"/>
        <v>178.45000000000002</v>
      </c>
      <c r="K1333" s="2" t="s">
        <v>173</v>
      </c>
      <c r="L1333" s="2">
        <v>4</v>
      </c>
      <c r="M1333" s="3" t="s">
        <v>4138</v>
      </c>
      <c r="N1333" s="3" t="s">
        <v>4137</v>
      </c>
    </row>
    <row r="1334" spans="1:14" x14ac:dyDescent="0.25">
      <c r="A1334" s="2" t="s">
        <v>65</v>
      </c>
      <c r="B1334" s="38" t="s">
        <v>4139</v>
      </c>
      <c r="C1334" s="2" t="s">
        <v>4140</v>
      </c>
      <c r="D1334" s="2" t="s">
        <v>69</v>
      </c>
      <c r="E1334" s="2" t="s">
        <v>30</v>
      </c>
      <c r="F1334" s="3">
        <v>61</v>
      </c>
      <c r="G1334" s="3">
        <v>76.5</v>
      </c>
      <c r="H1334" s="3">
        <v>85</v>
      </c>
      <c r="I1334" s="3">
        <v>91</v>
      </c>
      <c r="J1334" s="2">
        <f t="shared" si="20"/>
        <v>172.7</v>
      </c>
      <c r="K1334" s="2" t="s">
        <v>173</v>
      </c>
      <c r="L1334" s="2">
        <v>4</v>
      </c>
      <c r="M1334" s="3" t="s">
        <v>4141</v>
      </c>
      <c r="N1334" s="3" t="s">
        <v>4140</v>
      </c>
    </row>
    <row r="1335" spans="1:14" x14ac:dyDescent="0.25">
      <c r="A1335" s="2" t="s">
        <v>65</v>
      </c>
      <c r="B1335" s="38" t="s">
        <v>4142</v>
      </c>
      <c r="C1335" s="2" t="s">
        <v>4143</v>
      </c>
      <c r="D1335" s="2" t="s">
        <v>69</v>
      </c>
      <c r="E1335" s="2" t="s">
        <v>30</v>
      </c>
      <c r="F1335" s="3">
        <v>75</v>
      </c>
      <c r="G1335" s="3">
        <v>72</v>
      </c>
      <c r="H1335" s="3">
        <v>52</v>
      </c>
      <c r="I1335" s="3">
        <v>72</v>
      </c>
      <c r="J1335" s="2">
        <f t="shared" si="20"/>
        <v>171.8</v>
      </c>
      <c r="K1335" s="2" t="s">
        <v>173</v>
      </c>
      <c r="L1335" s="2">
        <v>4</v>
      </c>
      <c r="M1335" s="3" t="s">
        <v>4144</v>
      </c>
      <c r="N1335" s="3" t="s">
        <v>4143</v>
      </c>
    </row>
    <row r="1336" spans="1:14" x14ac:dyDescent="0.25">
      <c r="A1336" s="2" t="s">
        <v>65</v>
      </c>
      <c r="B1336" s="38" t="s">
        <v>4145</v>
      </c>
      <c r="C1336" s="2" t="s">
        <v>4146</v>
      </c>
      <c r="D1336" s="2" t="s">
        <v>69</v>
      </c>
      <c r="E1336" s="2" t="s">
        <v>30</v>
      </c>
      <c r="F1336" s="3">
        <v>62</v>
      </c>
      <c r="G1336" s="3">
        <v>78</v>
      </c>
      <c r="H1336" s="3">
        <v>71</v>
      </c>
      <c r="I1336" s="3">
        <v>88</v>
      </c>
      <c r="J1336" s="2">
        <f t="shared" si="20"/>
        <v>171.79999999999998</v>
      </c>
      <c r="K1336" s="2" t="s">
        <v>173</v>
      </c>
      <c r="L1336" s="2">
        <v>4</v>
      </c>
      <c r="M1336" s="3" t="s">
        <v>4147</v>
      </c>
      <c r="N1336" s="3" t="s">
        <v>4146</v>
      </c>
    </row>
    <row r="1337" spans="1:14" x14ac:dyDescent="0.25">
      <c r="A1337" s="2" t="s">
        <v>65</v>
      </c>
      <c r="B1337" s="38" t="s">
        <v>4148</v>
      </c>
      <c r="C1337" s="2" t="s">
        <v>4149</v>
      </c>
      <c r="D1337" s="2" t="s">
        <v>69</v>
      </c>
      <c r="E1337" s="2" t="s">
        <v>30</v>
      </c>
      <c r="F1337" s="3">
        <v>51.5</v>
      </c>
      <c r="G1337" s="3">
        <v>87</v>
      </c>
      <c r="H1337" s="3">
        <v>67</v>
      </c>
      <c r="I1337" s="3">
        <v>81</v>
      </c>
      <c r="J1337" s="2">
        <f t="shared" si="20"/>
        <v>168.1</v>
      </c>
      <c r="K1337" s="2" t="s">
        <v>173</v>
      </c>
      <c r="L1337" s="2">
        <v>4</v>
      </c>
      <c r="M1337" s="3" t="s">
        <v>4150</v>
      </c>
      <c r="N1337" s="3" t="s">
        <v>4149</v>
      </c>
    </row>
    <row r="1338" spans="1:14" x14ac:dyDescent="0.25">
      <c r="A1338" s="2" t="s">
        <v>65</v>
      </c>
      <c r="B1338" s="38" t="s">
        <v>4151</v>
      </c>
      <c r="C1338" s="2" t="s">
        <v>4152</v>
      </c>
      <c r="D1338" s="2" t="s">
        <v>69</v>
      </c>
      <c r="E1338" s="2" t="s">
        <v>30</v>
      </c>
      <c r="F1338" s="3">
        <v>55.5</v>
      </c>
      <c r="G1338" s="3">
        <v>82</v>
      </c>
      <c r="H1338" s="3">
        <v>77</v>
      </c>
      <c r="I1338" s="3">
        <v>72</v>
      </c>
      <c r="J1338" s="2">
        <f t="shared" si="20"/>
        <v>167.3</v>
      </c>
      <c r="K1338" s="2" t="s">
        <v>173</v>
      </c>
      <c r="L1338" s="2">
        <v>4</v>
      </c>
      <c r="M1338" s="3" t="s">
        <v>4153</v>
      </c>
      <c r="N1338" s="3" t="s">
        <v>4152</v>
      </c>
    </row>
    <row r="1339" spans="1:14" x14ac:dyDescent="0.25">
      <c r="A1339" s="2" t="s">
        <v>65</v>
      </c>
      <c r="B1339" s="38" t="s">
        <v>4154</v>
      </c>
      <c r="C1339" s="2" t="s">
        <v>4155</v>
      </c>
      <c r="D1339" s="2" t="s">
        <v>69</v>
      </c>
      <c r="E1339" s="2" t="s">
        <v>30</v>
      </c>
      <c r="F1339" s="3">
        <v>57.25</v>
      </c>
      <c r="G1339" s="3">
        <v>64.5</v>
      </c>
      <c r="H1339" s="3">
        <v>77</v>
      </c>
      <c r="I1339" s="3">
        <v>81</v>
      </c>
      <c r="J1339" s="2">
        <f t="shared" si="20"/>
        <v>153.35</v>
      </c>
      <c r="K1339" s="2" t="s">
        <v>173</v>
      </c>
      <c r="L1339" s="2">
        <v>4</v>
      </c>
      <c r="M1339" s="3" t="s">
        <v>4156</v>
      </c>
      <c r="N1339" s="3" t="s">
        <v>4155</v>
      </c>
    </row>
    <row r="1340" spans="1:14" x14ac:dyDescent="0.25">
      <c r="A1340" s="2" t="s">
        <v>65</v>
      </c>
      <c r="B1340" s="38" t="s">
        <v>4157</v>
      </c>
      <c r="C1340" s="2" t="s">
        <v>4158</v>
      </c>
      <c r="D1340" s="2" t="s">
        <v>69</v>
      </c>
      <c r="E1340" s="2" t="s">
        <v>30</v>
      </c>
      <c r="F1340" s="3">
        <v>42.75</v>
      </c>
      <c r="G1340" s="3">
        <v>62.5</v>
      </c>
      <c r="H1340" s="3">
        <v>72</v>
      </c>
      <c r="I1340" s="3">
        <v>84</v>
      </c>
      <c r="J1340" s="2">
        <f t="shared" si="20"/>
        <v>136.45000000000002</v>
      </c>
      <c r="K1340" s="2" t="s">
        <v>173</v>
      </c>
      <c r="L1340" s="2">
        <v>4</v>
      </c>
      <c r="M1340" s="3" t="s">
        <v>4159</v>
      </c>
      <c r="N1340" s="3" t="s">
        <v>4158</v>
      </c>
    </row>
    <row r="1341" spans="1:14" x14ac:dyDescent="0.25">
      <c r="A1341" s="2" t="s">
        <v>65</v>
      </c>
      <c r="B1341" s="38" t="s">
        <v>4160</v>
      </c>
      <c r="C1341" s="16" t="s">
        <v>4161</v>
      </c>
      <c r="D1341" s="2" t="s">
        <v>69</v>
      </c>
      <c r="E1341" s="2" t="s">
        <v>30</v>
      </c>
      <c r="F1341" s="3">
        <v>55.25</v>
      </c>
      <c r="G1341" s="3">
        <v>48.5</v>
      </c>
      <c r="H1341" s="3">
        <v>72</v>
      </c>
      <c r="I1341" s="3">
        <v>87</v>
      </c>
      <c r="J1341" s="2">
        <f t="shared" si="20"/>
        <v>135.55000000000001</v>
      </c>
      <c r="K1341" s="2" t="s">
        <v>173</v>
      </c>
      <c r="L1341" s="2">
        <v>4</v>
      </c>
      <c r="M1341" s="16" t="s">
        <v>4162</v>
      </c>
      <c r="N1341" s="16" t="s">
        <v>4161</v>
      </c>
    </row>
    <row r="1342" spans="1:14" x14ac:dyDescent="0.25">
      <c r="A1342" s="2" t="s">
        <v>65</v>
      </c>
      <c r="B1342" s="38" t="s">
        <v>4163</v>
      </c>
      <c r="C1342" s="2" t="s">
        <v>4164</v>
      </c>
      <c r="D1342" s="2" t="s">
        <v>70</v>
      </c>
      <c r="E1342" s="2" t="s">
        <v>30</v>
      </c>
      <c r="F1342" s="3">
        <v>96.5</v>
      </c>
      <c r="G1342" s="3">
        <v>98</v>
      </c>
      <c r="H1342" s="3">
        <v>83</v>
      </c>
      <c r="I1342" s="3">
        <v>96</v>
      </c>
      <c r="J1342" s="2">
        <f t="shared" si="20"/>
        <v>230.3</v>
      </c>
      <c r="K1342" s="2" t="s">
        <v>173</v>
      </c>
      <c r="L1342" s="2">
        <v>4</v>
      </c>
      <c r="M1342" s="3" t="s">
        <v>4165</v>
      </c>
      <c r="N1342" s="3" t="s">
        <v>4164</v>
      </c>
    </row>
    <row r="1343" spans="1:14" x14ac:dyDescent="0.25">
      <c r="A1343" s="2" t="s">
        <v>65</v>
      </c>
      <c r="B1343" s="38" t="s">
        <v>4166</v>
      </c>
      <c r="C1343" s="2" t="s">
        <v>4167</v>
      </c>
      <c r="D1343" s="2" t="s">
        <v>70</v>
      </c>
      <c r="E1343" s="2" t="s">
        <v>30</v>
      </c>
      <c r="F1343" s="3">
        <v>96.5</v>
      </c>
      <c r="G1343" s="3">
        <v>97</v>
      </c>
      <c r="H1343" s="3">
        <v>87</v>
      </c>
      <c r="I1343" s="3">
        <v>96</v>
      </c>
      <c r="J1343" s="2">
        <f t="shared" si="20"/>
        <v>230.10000000000002</v>
      </c>
      <c r="K1343" s="2" t="s">
        <v>173</v>
      </c>
      <c r="L1343" s="2">
        <v>4</v>
      </c>
      <c r="M1343" s="3" t="s">
        <v>4168</v>
      </c>
      <c r="N1343" s="3" t="s">
        <v>4167</v>
      </c>
    </row>
    <row r="1344" spans="1:14" x14ac:dyDescent="0.25">
      <c r="A1344" s="2" t="s">
        <v>65</v>
      </c>
      <c r="B1344" s="38" t="s">
        <v>4169</v>
      </c>
      <c r="C1344" s="2" t="s">
        <v>4170</v>
      </c>
      <c r="D1344" s="2" t="s">
        <v>70</v>
      </c>
      <c r="E1344" s="2" t="s">
        <v>30</v>
      </c>
      <c r="F1344" s="3">
        <v>96</v>
      </c>
      <c r="G1344" s="3">
        <v>98</v>
      </c>
      <c r="H1344" s="3">
        <v>79</v>
      </c>
      <c r="I1344" s="3">
        <v>100</v>
      </c>
      <c r="J1344" s="2">
        <f t="shared" si="20"/>
        <v>229.8</v>
      </c>
      <c r="K1344" s="2" t="s">
        <v>173</v>
      </c>
      <c r="L1344" s="2">
        <v>4</v>
      </c>
      <c r="M1344" s="3" t="s">
        <v>4171</v>
      </c>
      <c r="N1344" s="3" t="s">
        <v>4170</v>
      </c>
    </row>
    <row r="1345" spans="1:14" x14ac:dyDescent="0.25">
      <c r="A1345" s="2" t="s">
        <v>65</v>
      </c>
      <c r="B1345" s="38" t="s">
        <v>4172</v>
      </c>
      <c r="C1345" s="2" t="s">
        <v>4173</v>
      </c>
      <c r="D1345" s="2" t="s">
        <v>70</v>
      </c>
      <c r="E1345" s="2" t="s">
        <v>30</v>
      </c>
      <c r="F1345" s="3">
        <v>94.75</v>
      </c>
      <c r="G1345" s="3">
        <v>98.5</v>
      </c>
      <c r="H1345" s="3">
        <v>86</v>
      </c>
      <c r="I1345" s="3">
        <v>96</v>
      </c>
      <c r="J1345" s="2">
        <f t="shared" si="20"/>
        <v>229.64999999999998</v>
      </c>
      <c r="K1345" s="2" t="s">
        <v>173</v>
      </c>
      <c r="L1345" s="2">
        <v>4</v>
      </c>
      <c r="M1345" s="3" t="s">
        <v>4174</v>
      </c>
      <c r="N1345" s="3" t="s">
        <v>4173</v>
      </c>
    </row>
    <row r="1346" spans="1:14" x14ac:dyDescent="0.25">
      <c r="A1346" s="2" t="s">
        <v>65</v>
      </c>
      <c r="B1346" s="38" t="s">
        <v>4175</v>
      </c>
      <c r="C1346" s="2" t="s">
        <v>4176</v>
      </c>
      <c r="D1346" s="2" t="s">
        <v>70</v>
      </c>
      <c r="E1346" s="2" t="s">
        <v>30</v>
      </c>
      <c r="F1346" s="3">
        <v>93.5</v>
      </c>
      <c r="G1346" s="3">
        <v>98</v>
      </c>
      <c r="H1346" s="3">
        <v>93</v>
      </c>
      <c r="I1346" s="3">
        <v>94</v>
      </c>
      <c r="J1346" s="2">
        <f t="shared" ref="J1346:J1409" si="21">F1346+G1346+H1346*0.2+I1346*0.2</f>
        <v>228.9</v>
      </c>
      <c r="K1346" s="2" t="s">
        <v>173</v>
      </c>
      <c r="L1346" s="2">
        <v>4</v>
      </c>
      <c r="M1346" s="3" t="s">
        <v>4177</v>
      </c>
      <c r="N1346" s="3" t="s">
        <v>4176</v>
      </c>
    </row>
    <row r="1347" spans="1:14" x14ac:dyDescent="0.25">
      <c r="A1347" s="2" t="s">
        <v>65</v>
      </c>
      <c r="B1347" s="38" t="s">
        <v>4178</v>
      </c>
      <c r="C1347" s="2" t="s">
        <v>4179</v>
      </c>
      <c r="D1347" s="2" t="s">
        <v>70</v>
      </c>
      <c r="E1347" s="2" t="s">
        <v>30</v>
      </c>
      <c r="F1347" s="3">
        <v>91.25</v>
      </c>
      <c r="G1347" s="3">
        <v>100</v>
      </c>
      <c r="H1347" s="3">
        <v>79</v>
      </c>
      <c r="I1347" s="3">
        <v>100</v>
      </c>
      <c r="J1347" s="2">
        <f t="shared" si="21"/>
        <v>227.05</v>
      </c>
      <c r="K1347" s="2" t="s">
        <v>173</v>
      </c>
      <c r="L1347" s="2">
        <v>4</v>
      </c>
      <c r="M1347" s="3" t="s">
        <v>4180</v>
      </c>
      <c r="N1347" s="3" t="s">
        <v>4179</v>
      </c>
    </row>
    <row r="1348" spans="1:14" x14ac:dyDescent="0.25">
      <c r="A1348" s="2" t="s">
        <v>65</v>
      </c>
      <c r="B1348" s="38" t="s">
        <v>4181</v>
      </c>
      <c r="C1348" s="2" t="s">
        <v>4182</v>
      </c>
      <c r="D1348" s="2" t="s">
        <v>70</v>
      </c>
      <c r="E1348" s="2" t="s">
        <v>30</v>
      </c>
      <c r="F1348" s="3">
        <v>95</v>
      </c>
      <c r="G1348" s="3">
        <v>97</v>
      </c>
      <c r="H1348" s="3">
        <v>78</v>
      </c>
      <c r="I1348" s="3">
        <v>94</v>
      </c>
      <c r="J1348" s="2">
        <f t="shared" si="21"/>
        <v>226.4</v>
      </c>
      <c r="K1348" s="2" t="s">
        <v>173</v>
      </c>
      <c r="L1348" s="2">
        <v>4</v>
      </c>
      <c r="M1348" s="3" t="s">
        <v>4183</v>
      </c>
      <c r="N1348" s="3" t="s">
        <v>4182</v>
      </c>
    </row>
    <row r="1349" spans="1:14" x14ac:dyDescent="0.25">
      <c r="A1349" s="2" t="s">
        <v>65</v>
      </c>
      <c r="B1349" s="38" t="s">
        <v>4184</v>
      </c>
      <c r="C1349" s="2" t="s">
        <v>4185</v>
      </c>
      <c r="D1349" s="2" t="s">
        <v>70</v>
      </c>
      <c r="E1349" s="2" t="s">
        <v>30</v>
      </c>
      <c r="F1349" s="3">
        <v>93.75</v>
      </c>
      <c r="G1349" s="3">
        <v>96</v>
      </c>
      <c r="H1349" s="3">
        <v>76</v>
      </c>
      <c r="I1349" s="3">
        <v>95</v>
      </c>
      <c r="J1349" s="2">
        <f t="shared" si="21"/>
        <v>223.95</v>
      </c>
      <c r="K1349" s="2" t="s">
        <v>173</v>
      </c>
      <c r="L1349" s="2">
        <v>4</v>
      </c>
      <c r="M1349" s="3" t="s">
        <v>4186</v>
      </c>
      <c r="N1349" s="3" t="s">
        <v>4185</v>
      </c>
    </row>
    <row r="1350" spans="1:14" x14ac:dyDescent="0.25">
      <c r="A1350" s="2" t="s">
        <v>65</v>
      </c>
      <c r="B1350" s="38" t="s">
        <v>4187</v>
      </c>
      <c r="C1350" s="2" t="s">
        <v>4188</v>
      </c>
      <c r="D1350" s="2" t="s">
        <v>70</v>
      </c>
      <c r="E1350" s="2" t="s">
        <v>30</v>
      </c>
      <c r="F1350" s="3">
        <v>95.5</v>
      </c>
      <c r="G1350" s="3">
        <v>94</v>
      </c>
      <c r="H1350" s="3">
        <v>71</v>
      </c>
      <c r="I1350" s="3">
        <v>97</v>
      </c>
      <c r="J1350" s="2">
        <f t="shared" si="21"/>
        <v>223.1</v>
      </c>
      <c r="K1350" s="2" t="s">
        <v>173</v>
      </c>
      <c r="L1350" s="2">
        <v>4</v>
      </c>
      <c r="M1350" s="3" t="s">
        <v>4189</v>
      </c>
      <c r="N1350" s="3" t="s">
        <v>4188</v>
      </c>
    </row>
    <row r="1351" spans="1:14" x14ac:dyDescent="0.25">
      <c r="A1351" s="2" t="s">
        <v>65</v>
      </c>
      <c r="B1351" s="38" t="s">
        <v>4190</v>
      </c>
      <c r="C1351" s="2" t="s">
        <v>4191</v>
      </c>
      <c r="D1351" s="2" t="s">
        <v>70</v>
      </c>
      <c r="E1351" s="2" t="s">
        <v>30</v>
      </c>
      <c r="F1351" s="3">
        <v>93.5</v>
      </c>
      <c r="G1351" s="3">
        <v>93</v>
      </c>
      <c r="H1351" s="3">
        <v>85</v>
      </c>
      <c r="I1351" s="3">
        <v>97</v>
      </c>
      <c r="J1351" s="2">
        <f t="shared" si="21"/>
        <v>222.9</v>
      </c>
      <c r="K1351" s="2" t="s">
        <v>173</v>
      </c>
      <c r="L1351" s="2">
        <v>4</v>
      </c>
      <c r="M1351" s="3" t="s">
        <v>4192</v>
      </c>
      <c r="N1351" s="3" t="s">
        <v>4191</v>
      </c>
    </row>
    <row r="1352" spans="1:14" x14ac:dyDescent="0.25">
      <c r="A1352" s="2" t="s">
        <v>65</v>
      </c>
      <c r="B1352" s="38" t="s">
        <v>4193</v>
      </c>
      <c r="C1352" s="2" t="s">
        <v>4194</v>
      </c>
      <c r="D1352" s="2" t="s">
        <v>70</v>
      </c>
      <c r="E1352" s="2" t="s">
        <v>30</v>
      </c>
      <c r="F1352" s="3">
        <v>91</v>
      </c>
      <c r="G1352" s="3">
        <v>95.5</v>
      </c>
      <c r="H1352" s="3">
        <v>79</v>
      </c>
      <c r="I1352" s="3">
        <v>96</v>
      </c>
      <c r="J1352" s="2">
        <f t="shared" si="21"/>
        <v>221.5</v>
      </c>
      <c r="K1352" s="2" t="s">
        <v>173</v>
      </c>
      <c r="L1352" s="2">
        <v>4</v>
      </c>
      <c r="M1352" s="3" t="s">
        <v>4195</v>
      </c>
      <c r="N1352" s="3" t="s">
        <v>4194</v>
      </c>
    </row>
    <row r="1353" spans="1:14" x14ac:dyDescent="0.25">
      <c r="A1353" s="2" t="s">
        <v>65</v>
      </c>
      <c r="B1353" s="38" t="s">
        <v>4196</v>
      </c>
      <c r="C1353" s="2" t="s">
        <v>4197</v>
      </c>
      <c r="D1353" s="2" t="s">
        <v>70</v>
      </c>
      <c r="E1353" s="2" t="s">
        <v>30</v>
      </c>
      <c r="F1353" s="3">
        <v>90.75</v>
      </c>
      <c r="G1353" s="3">
        <v>92</v>
      </c>
      <c r="H1353" s="3">
        <v>85</v>
      </c>
      <c r="I1353" s="3">
        <v>96</v>
      </c>
      <c r="J1353" s="2">
        <f t="shared" si="21"/>
        <v>218.95</v>
      </c>
      <c r="K1353" s="2" t="s">
        <v>173</v>
      </c>
      <c r="L1353" s="2">
        <v>4</v>
      </c>
      <c r="M1353" s="3" t="s">
        <v>4198</v>
      </c>
      <c r="N1353" s="3" t="s">
        <v>4197</v>
      </c>
    </row>
    <row r="1354" spans="1:14" x14ac:dyDescent="0.25">
      <c r="A1354" s="2" t="s">
        <v>65</v>
      </c>
      <c r="B1354" s="38" t="s">
        <v>4199</v>
      </c>
      <c r="C1354" s="2" t="s">
        <v>4200</v>
      </c>
      <c r="D1354" s="2" t="s">
        <v>70</v>
      </c>
      <c r="E1354" s="2" t="s">
        <v>30</v>
      </c>
      <c r="F1354" s="3">
        <v>86.5</v>
      </c>
      <c r="G1354" s="3">
        <v>97.5</v>
      </c>
      <c r="H1354" s="3">
        <v>75</v>
      </c>
      <c r="I1354" s="3">
        <v>96</v>
      </c>
      <c r="J1354" s="2">
        <f t="shared" si="21"/>
        <v>218.2</v>
      </c>
      <c r="K1354" s="2" t="s">
        <v>173</v>
      </c>
      <c r="L1354" s="2">
        <v>4</v>
      </c>
      <c r="M1354" s="3" t="s">
        <v>4201</v>
      </c>
      <c r="N1354" s="3" t="s">
        <v>4200</v>
      </c>
    </row>
    <row r="1355" spans="1:14" x14ac:dyDescent="0.25">
      <c r="A1355" s="2" t="s">
        <v>65</v>
      </c>
      <c r="B1355" s="38" t="s">
        <v>4202</v>
      </c>
      <c r="C1355" s="2" t="s">
        <v>4203</v>
      </c>
      <c r="D1355" s="2" t="s">
        <v>70</v>
      </c>
      <c r="E1355" s="2" t="s">
        <v>30</v>
      </c>
      <c r="F1355" s="3">
        <v>93</v>
      </c>
      <c r="G1355" s="3">
        <v>90</v>
      </c>
      <c r="H1355" s="3">
        <v>77</v>
      </c>
      <c r="I1355" s="3">
        <v>98</v>
      </c>
      <c r="J1355" s="2">
        <f t="shared" si="21"/>
        <v>218</v>
      </c>
      <c r="K1355" s="2" t="s">
        <v>173</v>
      </c>
      <c r="L1355" s="2">
        <v>4</v>
      </c>
      <c r="M1355" s="3" t="s">
        <v>4204</v>
      </c>
      <c r="N1355" s="3" t="s">
        <v>4203</v>
      </c>
    </row>
    <row r="1356" spans="1:14" x14ac:dyDescent="0.25">
      <c r="A1356" s="2" t="s">
        <v>65</v>
      </c>
      <c r="B1356" s="38" t="s">
        <v>4205</v>
      </c>
      <c r="C1356" s="2" t="s">
        <v>4206</v>
      </c>
      <c r="D1356" s="2" t="s">
        <v>70</v>
      </c>
      <c r="E1356" s="2" t="s">
        <v>30</v>
      </c>
      <c r="F1356" s="3">
        <v>92.25</v>
      </c>
      <c r="G1356" s="3">
        <v>90.5</v>
      </c>
      <c r="H1356" s="3">
        <v>76</v>
      </c>
      <c r="I1356" s="3">
        <v>100</v>
      </c>
      <c r="J1356" s="2">
        <f t="shared" si="21"/>
        <v>217.95</v>
      </c>
      <c r="K1356" s="2" t="s">
        <v>173</v>
      </c>
      <c r="L1356" s="2">
        <v>4</v>
      </c>
      <c r="M1356" s="3" t="s">
        <v>4207</v>
      </c>
      <c r="N1356" s="3" t="s">
        <v>4206</v>
      </c>
    </row>
    <row r="1357" spans="1:14" x14ac:dyDescent="0.25">
      <c r="A1357" s="2" t="s">
        <v>65</v>
      </c>
      <c r="B1357" s="38" t="s">
        <v>4208</v>
      </c>
      <c r="C1357" s="2" t="s">
        <v>4209</v>
      </c>
      <c r="D1357" s="2" t="s">
        <v>70</v>
      </c>
      <c r="E1357" s="2" t="s">
        <v>30</v>
      </c>
      <c r="F1357" s="3">
        <v>88.25</v>
      </c>
      <c r="G1357" s="3">
        <v>94.5</v>
      </c>
      <c r="H1357" s="3">
        <v>78</v>
      </c>
      <c r="I1357" s="3">
        <v>98</v>
      </c>
      <c r="J1357" s="2">
        <f t="shared" si="21"/>
        <v>217.95</v>
      </c>
      <c r="K1357" s="2" t="s">
        <v>173</v>
      </c>
      <c r="L1357" s="2">
        <v>4</v>
      </c>
      <c r="M1357" s="3" t="s">
        <v>4210</v>
      </c>
      <c r="N1357" s="3" t="s">
        <v>4209</v>
      </c>
    </row>
    <row r="1358" spans="1:14" x14ac:dyDescent="0.25">
      <c r="A1358" s="2" t="s">
        <v>65</v>
      </c>
      <c r="B1358" s="38" t="s">
        <v>4211</v>
      </c>
      <c r="C1358" s="2" t="s">
        <v>4212</v>
      </c>
      <c r="D1358" s="2" t="s">
        <v>70</v>
      </c>
      <c r="E1358" s="2" t="s">
        <v>30</v>
      </c>
      <c r="F1358" s="3">
        <v>86</v>
      </c>
      <c r="G1358" s="3">
        <v>95</v>
      </c>
      <c r="H1358" s="3">
        <v>80</v>
      </c>
      <c r="I1358" s="3">
        <v>98</v>
      </c>
      <c r="J1358" s="2">
        <f t="shared" si="21"/>
        <v>216.6</v>
      </c>
      <c r="K1358" s="2" t="s">
        <v>173</v>
      </c>
      <c r="L1358" s="2">
        <v>4</v>
      </c>
      <c r="M1358" s="3" t="s">
        <v>4213</v>
      </c>
      <c r="N1358" s="3" t="s">
        <v>4212</v>
      </c>
    </row>
    <row r="1359" spans="1:14" x14ac:dyDescent="0.25">
      <c r="A1359" s="2" t="s">
        <v>65</v>
      </c>
      <c r="B1359" s="38" t="s">
        <v>4214</v>
      </c>
      <c r="C1359" s="2" t="s">
        <v>4215</v>
      </c>
      <c r="D1359" s="2" t="s">
        <v>70</v>
      </c>
      <c r="E1359" s="2" t="s">
        <v>30</v>
      </c>
      <c r="F1359" s="3">
        <v>90.25</v>
      </c>
      <c r="G1359" s="3">
        <v>91.5</v>
      </c>
      <c r="H1359" s="3">
        <v>74</v>
      </c>
      <c r="I1359" s="3">
        <v>98</v>
      </c>
      <c r="J1359" s="2">
        <f t="shared" si="21"/>
        <v>216.15</v>
      </c>
      <c r="K1359" s="2" t="s">
        <v>173</v>
      </c>
      <c r="L1359" s="2">
        <v>4</v>
      </c>
      <c r="M1359" s="3" t="s">
        <v>4216</v>
      </c>
      <c r="N1359" s="3" t="s">
        <v>4215</v>
      </c>
    </row>
    <row r="1360" spans="1:14" x14ac:dyDescent="0.25">
      <c r="A1360" s="2" t="s">
        <v>65</v>
      </c>
      <c r="B1360" s="38" t="s">
        <v>4217</v>
      </c>
      <c r="C1360" s="2" t="s">
        <v>4218</v>
      </c>
      <c r="D1360" s="2" t="s">
        <v>70</v>
      </c>
      <c r="E1360" s="2" t="s">
        <v>30</v>
      </c>
      <c r="F1360" s="3">
        <v>83</v>
      </c>
      <c r="G1360" s="3">
        <v>94.5</v>
      </c>
      <c r="H1360" s="3">
        <v>92</v>
      </c>
      <c r="I1360" s="3">
        <v>99</v>
      </c>
      <c r="J1360" s="2">
        <f t="shared" si="21"/>
        <v>215.70000000000002</v>
      </c>
      <c r="K1360" s="2" t="s">
        <v>173</v>
      </c>
      <c r="L1360" s="2">
        <v>4</v>
      </c>
      <c r="M1360" s="3" t="s">
        <v>4219</v>
      </c>
      <c r="N1360" s="3" t="s">
        <v>4218</v>
      </c>
    </row>
    <row r="1361" spans="1:14" x14ac:dyDescent="0.25">
      <c r="A1361" s="2" t="s">
        <v>65</v>
      </c>
      <c r="B1361" s="38" t="s">
        <v>4220</v>
      </c>
      <c r="C1361" s="2" t="s">
        <v>4221</v>
      </c>
      <c r="D1361" s="2" t="s">
        <v>70</v>
      </c>
      <c r="E1361" s="2" t="s">
        <v>30</v>
      </c>
      <c r="F1361" s="3">
        <v>86</v>
      </c>
      <c r="G1361" s="3">
        <v>95.5</v>
      </c>
      <c r="H1361" s="3">
        <v>80</v>
      </c>
      <c r="I1361" s="3">
        <v>90</v>
      </c>
      <c r="J1361" s="2">
        <f t="shared" si="21"/>
        <v>215.5</v>
      </c>
      <c r="K1361" s="2" t="s">
        <v>173</v>
      </c>
      <c r="L1361" s="2">
        <v>4</v>
      </c>
      <c r="M1361" s="3" t="s">
        <v>4222</v>
      </c>
      <c r="N1361" s="3" t="s">
        <v>4221</v>
      </c>
    </row>
    <row r="1362" spans="1:14" x14ac:dyDescent="0.25">
      <c r="A1362" s="2" t="s">
        <v>65</v>
      </c>
      <c r="B1362" s="38" t="s">
        <v>4223</v>
      </c>
      <c r="C1362" s="2" t="s">
        <v>4224</v>
      </c>
      <c r="D1362" s="2" t="s">
        <v>70</v>
      </c>
      <c r="E1362" s="2" t="s">
        <v>30</v>
      </c>
      <c r="F1362" s="3">
        <v>82.5</v>
      </c>
      <c r="G1362" s="3">
        <v>98</v>
      </c>
      <c r="H1362" s="3">
        <v>75</v>
      </c>
      <c r="I1362" s="3">
        <v>84</v>
      </c>
      <c r="J1362" s="2">
        <f t="shared" si="21"/>
        <v>212.3</v>
      </c>
      <c r="K1362" s="2" t="s">
        <v>173</v>
      </c>
      <c r="L1362" s="2">
        <v>4</v>
      </c>
      <c r="M1362" s="3" t="s">
        <v>4225</v>
      </c>
      <c r="N1362" s="3" t="s">
        <v>4224</v>
      </c>
    </row>
    <row r="1363" spans="1:14" x14ac:dyDescent="0.25">
      <c r="A1363" s="2" t="s">
        <v>65</v>
      </c>
      <c r="B1363" s="38" t="s">
        <v>4226</v>
      </c>
      <c r="C1363" s="2" t="s">
        <v>4227</v>
      </c>
      <c r="D1363" s="2" t="s">
        <v>70</v>
      </c>
      <c r="E1363" s="2" t="s">
        <v>30</v>
      </c>
      <c r="F1363" s="3">
        <v>87.75</v>
      </c>
      <c r="G1363" s="3">
        <v>88</v>
      </c>
      <c r="H1363" s="3">
        <v>83</v>
      </c>
      <c r="I1363" s="3">
        <v>98</v>
      </c>
      <c r="J1363" s="2">
        <f t="shared" si="21"/>
        <v>211.95</v>
      </c>
      <c r="K1363" s="2" t="s">
        <v>173</v>
      </c>
      <c r="L1363" s="2">
        <v>4</v>
      </c>
      <c r="M1363" s="3" t="s">
        <v>4228</v>
      </c>
      <c r="N1363" s="3" t="s">
        <v>4227</v>
      </c>
    </row>
    <row r="1364" spans="1:14" x14ac:dyDescent="0.25">
      <c r="A1364" s="2" t="s">
        <v>65</v>
      </c>
      <c r="B1364" s="38" t="s">
        <v>4229</v>
      </c>
      <c r="C1364" s="2" t="s">
        <v>535</v>
      </c>
      <c r="D1364" s="2" t="s">
        <v>70</v>
      </c>
      <c r="E1364" s="2" t="s">
        <v>30</v>
      </c>
      <c r="F1364" s="3">
        <v>90</v>
      </c>
      <c r="G1364" s="3">
        <v>89.5</v>
      </c>
      <c r="H1364" s="3">
        <v>63</v>
      </c>
      <c r="I1364" s="3">
        <v>98</v>
      </c>
      <c r="J1364" s="2">
        <f t="shared" si="21"/>
        <v>211.7</v>
      </c>
      <c r="K1364" s="2" t="s">
        <v>173</v>
      </c>
      <c r="L1364" s="2">
        <v>4</v>
      </c>
      <c r="M1364" s="3" t="s">
        <v>4230</v>
      </c>
      <c r="N1364" s="3" t="s">
        <v>535</v>
      </c>
    </row>
    <row r="1365" spans="1:14" x14ac:dyDescent="0.25">
      <c r="A1365" s="2" t="s">
        <v>65</v>
      </c>
      <c r="B1365" s="38" t="s">
        <v>4231</v>
      </c>
      <c r="C1365" s="2" t="s">
        <v>4232</v>
      </c>
      <c r="D1365" s="2" t="s">
        <v>70</v>
      </c>
      <c r="E1365" s="2" t="s">
        <v>30</v>
      </c>
      <c r="F1365" s="3">
        <v>84</v>
      </c>
      <c r="G1365" s="3">
        <v>93.5</v>
      </c>
      <c r="H1365" s="3">
        <v>68</v>
      </c>
      <c r="I1365" s="3">
        <v>98</v>
      </c>
      <c r="J1365" s="2">
        <f t="shared" si="21"/>
        <v>210.7</v>
      </c>
      <c r="K1365" s="2" t="s">
        <v>173</v>
      </c>
      <c r="L1365" s="2">
        <v>4</v>
      </c>
      <c r="M1365" s="3" t="s">
        <v>4233</v>
      </c>
      <c r="N1365" s="3" t="s">
        <v>4232</v>
      </c>
    </row>
    <row r="1366" spans="1:14" x14ac:dyDescent="0.25">
      <c r="A1366" s="2" t="s">
        <v>65</v>
      </c>
      <c r="B1366" s="38" t="s">
        <v>4234</v>
      </c>
      <c r="C1366" s="2" t="s">
        <v>4235</v>
      </c>
      <c r="D1366" s="2" t="s">
        <v>70</v>
      </c>
      <c r="E1366" s="2" t="s">
        <v>30</v>
      </c>
      <c r="F1366" s="3">
        <v>84</v>
      </c>
      <c r="G1366" s="3">
        <v>87</v>
      </c>
      <c r="H1366" s="3">
        <v>86</v>
      </c>
      <c r="I1366" s="3">
        <v>98</v>
      </c>
      <c r="J1366" s="2">
        <f t="shared" si="21"/>
        <v>207.79999999999998</v>
      </c>
      <c r="K1366" s="2" t="s">
        <v>173</v>
      </c>
      <c r="L1366" s="2">
        <v>4</v>
      </c>
      <c r="M1366" s="3" t="s">
        <v>4236</v>
      </c>
      <c r="N1366" s="3" t="s">
        <v>4235</v>
      </c>
    </row>
    <row r="1367" spans="1:14" x14ac:dyDescent="0.25">
      <c r="A1367" s="2" t="s">
        <v>65</v>
      </c>
      <c r="B1367" s="38" t="s">
        <v>4237</v>
      </c>
      <c r="C1367" s="2" t="s">
        <v>4238</v>
      </c>
      <c r="D1367" s="2" t="s">
        <v>70</v>
      </c>
      <c r="E1367" s="2" t="s">
        <v>30</v>
      </c>
      <c r="F1367" s="3">
        <v>83.25</v>
      </c>
      <c r="G1367" s="3">
        <v>91.5</v>
      </c>
      <c r="H1367" s="3">
        <v>69</v>
      </c>
      <c r="I1367" s="3">
        <v>96</v>
      </c>
      <c r="J1367" s="2">
        <f t="shared" si="21"/>
        <v>207.75</v>
      </c>
      <c r="K1367" s="2" t="s">
        <v>173</v>
      </c>
      <c r="L1367" s="2">
        <v>4</v>
      </c>
      <c r="M1367" s="3" t="s">
        <v>4239</v>
      </c>
      <c r="N1367" s="3" t="s">
        <v>4238</v>
      </c>
    </row>
    <row r="1368" spans="1:14" x14ac:dyDescent="0.25">
      <c r="A1368" s="2" t="s">
        <v>65</v>
      </c>
      <c r="B1368" s="38" t="s">
        <v>4240</v>
      </c>
      <c r="C1368" s="2" t="s">
        <v>4241</v>
      </c>
      <c r="D1368" s="2" t="s">
        <v>70</v>
      </c>
      <c r="E1368" s="2" t="s">
        <v>30</v>
      </c>
      <c r="F1368" s="3">
        <v>79.25</v>
      </c>
      <c r="G1368" s="3">
        <v>93</v>
      </c>
      <c r="H1368" s="3">
        <v>87</v>
      </c>
      <c r="I1368" s="3">
        <v>90</v>
      </c>
      <c r="J1368" s="2">
        <f t="shared" si="21"/>
        <v>207.65</v>
      </c>
      <c r="K1368" s="2" t="s">
        <v>173</v>
      </c>
      <c r="L1368" s="2">
        <v>4</v>
      </c>
      <c r="M1368" s="3" t="s">
        <v>4242</v>
      </c>
      <c r="N1368" s="3" t="s">
        <v>4241</v>
      </c>
    </row>
    <row r="1369" spans="1:14" x14ac:dyDescent="0.25">
      <c r="A1369" s="2" t="s">
        <v>65</v>
      </c>
      <c r="B1369" s="38" t="s">
        <v>4243</v>
      </c>
      <c r="C1369" s="2" t="s">
        <v>4244</v>
      </c>
      <c r="D1369" s="2" t="s">
        <v>70</v>
      </c>
      <c r="E1369" s="2" t="s">
        <v>30</v>
      </c>
      <c r="F1369" s="3">
        <v>85</v>
      </c>
      <c r="G1369" s="3">
        <v>85.5</v>
      </c>
      <c r="H1369" s="3">
        <v>76</v>
      </c>
      <c r="I1369" s="3">
        <v>90</v>
      </c>
      <c r="J1369" s="2">
        <f t="shared" si="21"/>
        <v>203.7</v>
      </c>
      <c r="K1369" s="2" t="s">
        <v>173</v>
      </c>
      <c r="L1369" s="2">
        <v>4</v>
      </c>
      <c r="M1369" s="3" t="s">
        <v>4245</v>
      </c>
      <c r="N1369" s="3" t="s">
        <v>4244</v>
      </c>
    </row>
    <row r="1370" spans="1:14" x14ac:dyDescent="0.25">
      <c r="A1370" s="2" t="s">
        <v>65</v>
      </c>
      <c r="B1370" s="38" t="s">
        <v>4246</v>
      </c>
      <c r="C1370" s="2" t="s">
        <v>4247</v>
      </c>
      <c r="D1370" s="2" t="s">
        <v>70</v>
      </c>
      <c r="E1370" s="2" t="s">
        <v>30</v>
      </c>
      <c r="F1370" s="3">
        <v>75.75</v>
      </c>
      <c r="G1370" s="3">
        <v>92</v>
      </c>
      <c r="H1370" s="3">
        <v>67</v>
      </c>
      <c r="I1370" s="3">
        <v>98</v>
      </c>
      <c r="J1370" s="2">
        <f t="shared" si="21"/>
        <v>200.75</v>
      </c>
      <c r="K1370" s="2" t="s">
        <v>173</v>
      </c>
      <c r="L1370" s="2">
        <v>4</v>
      </c>
      <c r="M1370" s="3" t="s">
        <v>4248</v>
      </c>
      <c r="N1370" s="3" t="s">
        <v>4247</v>
      </c>
    </row>
    <row r="1371" spans="1:14" x14ac:dyDescent="0.25">
      <c r="A1371" s="2" t="s">
        <v>65</v>
      </c>
      <c r="B1371" s="38" t="s">
        <v>4249</v>
      </c>
      <c r="C1371" s="2" t="s">
        <v>4250</v>
      </c>
      <c r="D1371" s="2" t="s">
        <v>70</v>
      </c>
      <c r="E1371" s="2" t="s">
        <v>30</v>
      </c>
      <c r="F1371" s="3">
        <v>86</v>
      </c>
      <c r="G1371" s="3">
        <v>84</v>
      </c>
      <c r="H1371" s="3">
        <v>57</v>
      </c>
      <c r="I1371" s="3">
        <v>94</v>
      </c>
      <c r="J1371" s="2">
        <f t="shared" si="21"/>
        <v>200.20000000000002</v>
      </c>
      <c r="K1371" s="2" t="s">
        <v>173</v>
      </c>
      <c r="L1371" s="2">
        <v>4</v>
      </c>
      <c r="M1371" s="3" t="s">
        <v>4251</v>
      </c>
      <c r="N1371" s="3" t="s">
        <v>4250</v>
      </c>
    </row>
    <row r="1372" spans="1:14" x14ac:dyDescent="0.25">
      <c r="A1372" s="2" t="s">
        <v>65</v>
      </c>
      <c r="B1372" s="38" t="s">
        <v>4252</v>
      </c>
      <c r="C1372" s="2" t="s">
        <v>4253</v>
      </c>
      <c r="D1372" s="2" t="s">
        <v>70</v>
      </c>
      <c r="E1372" s="2" t="s">
        <v>30</v>
      </c>
      <c r="F1372" s="3">
        <v>73.75</v>
      </c>
      <c r="G1372" s="3">
        <v>85.5</v>
      </c>
      <c r="H1372" s="3">
        <v>85</v>
      </c>
      <c r="I1372" s="3">
        <v>100</v>
      </c>
      <c r="J1372" s="2">
        <f t="shared" si="21"/>
        <v>196.25</v>
      </c>
      <c r="K1372" s="2" t="s">
        <v>173</v>
      </c>
      <c r="L1372" s="2">
        <v>4</v>
      </c>
      <c r="M1372" s="3" t="s">
        <v>4254</v>
      </c>
      <c r="N1372" s="3" t="s">
        <v>4253</v>
      </c>
    </row>
    <row r="1373" spans="1:14" x14ac:dyDescent="0.25">
      <c r="A1373" s="2" t="s">
        <v>65</v>
      </c>
      <c r="B1373" s="38" t="s">
        <v>4255</v>
      </c>
      <c r="C1373" s="2" t="s">
        <v>4256</v>
      </c>
      <c r="D1373" s="2" t="s">
        <v>70</v>
      </c>
      <c r="E1373" s="2" t="s">
        <v>30</v>
      </c>
      <c r="F1373" s="3">
        <v>79.75</v>
      </c>
      <c r="G1373" s="3">
        <v>80.5</v>
      </c>
      <c r="H1373" s="3">
        <v>70</v>
      </c>
      <c r="I1373" s="3">
        <v>92</v>
      </c>
      <c r="J1373" s="2">
        <f t="shared" si="21"/>
        <v>192.65</v>
      </c>
      <c r="K1373" s="2" t="s">
        <v>173</v>
      </c>
      <c r="L1373" s="2">
        <v>4</v>
      </c>
      <c r="M1373" s="3" t="s">
        <v>4257</v>
      </c>
      <c r="N1373" s="3" t="s">
        <v>4256</v>
      </c>
    </row>
    <row r="1374" spans="1:14" x14ac:dyDescent="0.25">
      <c r="A1374" s="2" t="s">
        <v>65</v>
      </c>
      <c r="B1374" s="38" t="s">
        <v>4258</v>
      </c>
      <c r="C1374" s="2" t="s">
        <v>4259</v>
      </c>
      <c r="D1374" s="2" t="s">
        <v>70</v>
      </c>
      <c r="E1374" s="2" t="s">
        <v>30</v>
      </c>
      <c r="F1374" s="3">
        <v>77.75</v>
      </c>
      <c r="G1374" s="3">
        <v>80.5</v>
      </c>
      <c r="H1374" s="3">
        <v>73</v>
      </c>
      <c r="I1374" s="3">
        <v>93</v>
      </c>
      <c r="J1374" s="2">
        <f t="shared" si="21"/>
        <v>191.45</v>
      </c>
      <c r="K1374" s="2" t="s">
        <v>173</v>
      </c>
      <c r="L1374" s="2">
        <v>4</v>
      </c>
      <c r="M1374" s="3" t="s">
        <v>4260</v>
      </c>
      <c r="N1374" s="3" t="s">
        <v>4259</v>
      </c>
    </row>
    <row r="1375" spans="1:14" x14ac:dyDescent="0.25">
      <c r="A1375" s="2" t="s">
        <v>65</v>
      </c>
      <c r="B1375" s="38" t="s">
        <v>4261</v>
      </c>
      <c r="C1375" s="2" t="s">
        <v>4262</v>
      </c>
      <c r="D1375" s="2" t="s">
        <v>70</v>
      </c>
      <c r="E1375" s="2" t="s">
        <v>30</v>
      </c>
      <c r="F1375" s="3">
        <v>81.5</v>
      </c>
      <c r="G1375" s="3">
        <v>65</v>
      </c>
      <c r="H1375" s="3">
        <v>74</v>
      </c>
      <c r="I1375" s="3">
        <v>90</v>
      </c>
      <c r="J1375" s="2">
        <f t="shared" si="21"/>
        <v>179.3</v>
      </c>
      <c r="K1375" s="2" t="s">
        <v>173</v>
      </c>
      <c r="L1375" s="2">
        <v>4</v>
      </c>
      <c r="M1375" s="3" t="s">
        <v>4263</v>
      </c>
      <c r="N1375" s="3" t="s">
        <v>4262</v>
      </c>
    </row>
    <row r="1376" spans="1:14" x14ac:dyDescent="0.25">
      <c r="A1376" s="2" t="s">
        <v>65</v>
      </c>
      <c r="B1376" s="38" t="s">
        <v>4264</v>
      </c>
      <c r="C1376" s="2" t="s">
        <v>4265</v>
      </c>
      <c r="D1376" s="2" t="s">
        <v>70</v>
      </c>
      <c r="E1376" s="2" t="s">
        <v>30</v>
      </c>
      <c r="F1376" s="3">
        <v>64.5</v>
      </c>
      <c r="G1376" s="3">
        <v>64</v>
      </c>
      <c r="H1376" s="3">
        <v>67</v>
      </c>
      <c r="I1376" s="3">
        <v>79</v>
      </c>
      <c r="J1376" s="2">
        <f t="shared" si="21"/>
        <v>157.70000000000002</v>
      </c>
      <c r="K1376" s="2" t="s">
        <v>173</v>
      </c>
      <c r="L1376" s="2">
        <v>4</v>
      </c>
      <c r="M1376" s="3" t="s">
        <v>4266</v>
      </c>
      <c r="N1376" s="3" t="s">
        <v>4265</v>
      </c>
    </row>
    <row r="1377" spans="1:14" x14ac:dyDescent="0.25">
      <c r="A1377" s="2" t="s">
        <v>65</v>
      </c>
      <c r="B1377" s="38" t="s">
        <v>4267</v>
      </c>
      <c r="C1377" s="2" t="s">
        <v>4268</v>
      </c>
      <c r="D1377" s="2" t="s">
        <v>70</v>
      </c>
      <c r="E1377" s="2" t="s">
        <v>31</v>
      </c>
      <c r="F1377" s="3">
        <v>93.5</v>
      </c>
      <c r="G1377" s="3">
        <v>98</v>
      </c>
      <c r="H1377" s="3">
        <v>86</v>
      </c>
      <c r="I1377" s="3">
        <v>94</v>
      </c>
      <c r="J1377" s="2">
        <f t="shared" si="21"/>
        <v>227.5</v>
      </c>
      <c r="K1377" s="2" t="s">
        <v>173</v>
      </c>
      <c r="L1377" s="2">
        <v>4</v>
      </c>
      <c r="M1377" s="3" t="s">
        <v>4269</v>
      </c>
      <c r="N1377" s="3" t="s">
        <v>4268</v>
      </c>
    </row>
    <row r="1378" spans="1:14" x14ac:dyDescent="0.25">
      <c r="A1378" s="2" t="s">
        <v>65</v>
      </c>
      <c r="B1378" s="38" t="s">
        <v>4270</v>
      </c>
      <c r="C1378" s="2" t="s">
        <v>4271</v>
      </c>
      <c r="D1378" s="2" t="s">
        <v>70</v>
      </c>
      <c r="E1378" s="2" t="s">
        <v>31</v>
      </c>
      <c r="F1378" s="3">
        <v>94</v>
      </c>
      <c r="G1378" s="3">
        <v>96</v>
      </c>
      <c r="H1378" s="3">
        <v>87</v>
      </c>
      <c r="I1378" s="3">
        <v>98</v>
      </c>
      <c r="J1378" s="2">
        <f t="shared" si="21"/>
        <v>227</v>
      </c>
      <c r="K1378" s="2" t="s">
        <v>173</v>
      </c>
      <c r="L1378" s="2">
        <v>4</v>
      </c>
      <c r="M1378" s="3" t="s">
        <v>4272</v>
      </c>
      <c r="N1378" s="3" t="s">
        <v>4271</v>
      </c>
    </row>
    <row r="1379" spans="1:14" x14ac:dyDescent="0.25">
      <c r="A1379" s="2" t="s">
        <v>65</v>
      </c>
      <c r="B1379" s="38" t="s">
        <v>4273</v>
      </c>
      <c r="C1379" s="2" t="s">
        <v>4274</v>
      </c>
      <c r="D1379" s="2" t="s">
        <v>70</v>
      </c>
      <c r="E1379" s="2" t="s">
        <v>31</v>
      </c>
      <c r="F1379" s="3">
        <v>94.25</v>
      </c>
      <c r="G1379" s="3">
        <v>96</v>
      </c>
      <c r="H1379" s="3">
        <v>83</v>
      </c>
      <c r="I1379" s="3">
        <v>99</v>
      </c>
      <c r="J1379" s="2">
        <f t="shared" si="21"/>
        <v>226.65</v>
      </c>
      <c r="K1379" s="2" t="s">
        <v>173</v>
      </c>
      <c r="L1379" s="2">
        <v>4</v>
      </c>
      <c r="M1379" s="3" t="s">
        <v>4275</v>
      </c>
      <c r="N1379" s="3" t="s">
        <v>4274</v>
      </c>
    </row>
    <row r="1380" spans="1:14" x14ac:dyDescent="0.25">
      <c r="A1380" s="2" t="s">
        <v>65</v>
      </c>
      <c r="B1380" s="38" t="s">
        <v>4276</v>
      </c>
      <c r="C1380" s="2" t="s">
        <v>4277</v>
      </c>
      <c r="D1380" s="2" t="s">
        <v>70</v>
      </c>
      <c r="E1380" s="2" t="s">
        <v>31</v>
      </c>
      <c r="F1380" s="3">
        <v>90.5</v>
      </c>
      <c r="G1380" s="3">
        <v>97</v>
      </c>
      <c r="H1380" s="3">
        <v>75</v>
      </c>
      <c r="I1380" s="3">
        <v>100</v>
      </c>
      <c r="J1380" s="2">
        <f t="shared" si="21"/>
        <v>222.5</v>
      </c>
      <c r="K1380" s="2" t="s">
        <v>173</v>
      </c>
      <c r="L1380" s="2">
        <v>4</v>
      </c>
      <c r="M1380" s="3" t="s">
        <v>4278</v>
      </c>
      <c r="N1380" s="3" t="s">
        <v>4277</v>
      </c>
    </row>
    <row r="1381" spans="1:14" x14ac:dyDescent="0.25">
      <c r="A1381" s="2" t="s">
        <v>65</v>
      </c>
      <c r="B1381" s="38" t="s">
        <v>4279</v>
      </c>
      <c r="C1381" s="2" t="s">
        <v>4280</v>
      </c>
      <c r="D1381" s="2" t="s">
        <v>70</v>
      </c>
      <c r="E1381" s="2" t="s">
        <v>31</v>
      </c>
      <c r="F1381" s="3">
        <v>92.5</v>
      </c>
      <c r="G1381" s="3">
        <v>95</v>
      </c>
      <c r="H1381" s="3">
        <v>79</v>
      </c>
      <c r="I1381" s="3">
        <v>94</v>
      </c>
      <c r="J1381" s="2">
        <f t="shared" si="21"/>
        <v>222.10000000000002</v>
      </c>
      <c r="K1381" s="2" t="s">
        <v>173</v>
      </c>
      <c r="L1381" s="2">
        <v>4</v>
      </c>
      <c r="M1381" s="3" t="s">
        <v>4281</v>
      </c>
      <c r="N1381" s="3" t="s">
        <v>4280</v>
      </c>
    </row>
    <row r="1382" spans="1:14" x14ac:dyDescent="0.25">
      <c r="A1382" s="2" t="s">
        <v>65</v>
      </c>
      <c r="B1382" s="38" t="s">
        <v>4282</v>
      </c>
      <c r="C1382" s="2" t="s">
        <v>4283</v>
      </c>
      <c r="D1382" s="2" t="s">
        <v>70</v>
      </c>
      <c r="E1382" s="2" t="s">
        <v>31</v>
      </c>
      <c r="F1382" s="3">
        <v>90</v>
      </c>
      <c r="G1382" s="3">
        <v>97</v>
      </c>
      <c r="H1382" s="3">
        <v>79</v>
      </c>
      <c r="I1382" s="3">
        <v>96</v>
      </c>
      <c r="J1382" s="2">
        <f t="shared" si="21"/>
        <v>222</v>
      </c>
      <c r="K1382" s="2" t="s">
        <v>173</v>
      </c>
      <c r="L1382" s="2">
        <v>4</v>
      </c>
      <c r="M1382" s="3" t="s">
        <v>4284</v>
      </c>
      <c r="N1382" s="3" t="s">
        <v>4283</v>
      </c>
    </row>
    <row r="1383" spans="1:14" x14ac:dyDescent="0.25">
      <c r="A1383" s="2" t="s">
        <v>65</v>
      </c>
      <c r="B1383" s="38" t="s">
        <v>4285</v>
      </c>
      <c r="C1383" s="2" t="s">
        <v>4286</v>
      </c>
      <c r="D1383" s="2" t="s">
        <v>70</v>
      </c>
      <c r="E1383" s="2" t="s">
        <v>31</v>
      </c>
      <c r="F1383" s="3">
        <v>89</v>
      </c>
      <c r="G1383" s="3">
        <v>96</v>
      </c>
      <c r="H1383" s="3">
        <v>86</v>
      </c>
      <c r="I1383" s="3">
        <v>99</v>
      </c>
      <c r="J1383" s="2">
        <f t="shared" si="21"/>
        <v>222</v>
      </c>
      <c r="K1383" s="2" t="s">
        <v>173</v>
      </c>
      <c r="L1383" s="2">
        <v>4</v>
      </c>
      <c r="M1383" s="3" t="s">
        <v>4287</v>
      </c>
      <c r="N1383" s="3" t="s">
        <v>4286</v>
      </c>
    </row>
    <row r="1384" spans="1:14" x14ac:dyDescent="0.25">
      <c r="A1384" s="2" t="s">
        <v>65</v>
      </c>
      <c r="B1384" s="38" t="s">
        <v>4288</v>
      </c>
      <c r="C1384" s="2" t="s">
        <v>4289</v>
      </c>
      <c r="D1384" s="2" t="s">
        <v>70</v>
      </c>
      <c r="E1384" s="2" t="s">
        <v>31</v>
      </c>
      <c r="F1384" s="3">
        <v>90.5</v>
      </c>
      <c r="G1384" s="3">
        <v>94</v>
      </c>
      <c r="H1384" s="3">
        <v>80</v>
      </c>
      <c r="I1384" s="3">
        <v>100</v>
      </c>
      <c r="J1384" s="2">
        <f t="shared" si="21"/>
        <v>220.5</v>
      </c>
      <c r="K1384" s="2" t="s">
        <v>173</v>
      </c>
      <c r="L1384" s="2">
        <v>4</v>
      </c>
      <c r="M1384" s="3" t="s">
        <v>4290</v>
      </c>
      <c r="N1384" s="3" t="s">
        <v>4289</v>
      </c>
    </row>
    <row r="1385" spans="1:14" x14ac:dyDescent="0.25">
      <c r="A1385" s="2" t="s">
        <v>65</v>
      </c>
      <c r="B1385" s="38" t="s">
        <v>4291</v>
      </c>
      <c r="C1385" s="2" t="s">
        <v>4292</v>
      </c>
      <c r="D1385" s="2" t="s">
        <v>70</v>
      </c>
      <c r="E1385" s="2" t="s">
        <v>31</v>
      </c>
      <c r="F1385" s="3">
        <v>90</v>
      </c>
      <c r="G1385" s="3">
        <v>94</v>
      </c>
      <c r="H1385" s="3">
        <v>85</v>
      </c>
      <c r="I1385" s="3">
        <v>95</v>
      </c>
      <c r="J1385" s="2">
        <f t="shared" si="21"/>
        <v>220</v>
      </c>
      <c r="K1385" s="2" t="s">
        <v>173</v>
      </c>
      <c r="L1385" s="2">
        <v>4</v>
      </c>
      <c r="M1385" s="3" t="s">
        <v>4293</v>
      </c>
      <c r="N1385" s="3" t="s">
        <v>4292</v>
      </c>
    </row>
    <row r="1386" spans="1:14" x14ac:dyDescent="0.25">
      <c r="A1386" s="2" t="s">
        <v>65</v>
      </c>
      <c r="B1386" s="38" t="s">
        <v>4294</v>
      </c>
      <c r="C1386" s="2" t="s">
        <v>4295</v>
      </c>
      <c r="D1386" s="2" t="s">
        <v>70</v>
      </c>
      <c r="E1386" s="2" t="s">
        <v>31</v>
      </c>
      <c r="F1386" s="3">
        <v>85.25</v>
      </c>
      <c r="G1386" s="3">
        <v>97</v>
      </c>
      <c r="H1386" s="3">
        <v>85</v>
      </c>
      <c r="I1386" s="3">
        <v>96</v>
      </c>
      <c r="J1386" s="2">
        <f t="shared" si="21"/>
        <v>218.45</v>
      </c>
      <c r="K1386" s="2" t="s">
        <v>173</v>
      </c>
      <c r="L1386" s="2">
        <v>4</v>
      </c>
      <c r="M1386" s="3" t="s">
        <v>4296</v>
      </c>
      <c r="N1386" s="3" t="s">
        <v>4295</v>
      </c>
    </row>
    <row r="1387" spans="1:14" x14ac:dyDescent="0.25">
      <c r="A1387" s="2" t="s">
        <v>65</v>
      </c>
      <c r="B1387" s="38" t="s">
        <v>4297</v>
      </c>
      <c r="C1387" s="2" t="s">
        <v>4298</v>
      </c>
      <c r="D1387" s="2" t="s">
        <v>70</v>
      </c>
      <c r="E1387" s="2" t="s">
        <v>31</v>
      </c>
      <c r="F1387" s="3">
        <v>87.75</v>
      </c>
      <c r="G1387" s="3">
        <v>94</v>
      </c>
      <c r="H1387" s="3">
        <v>84</v>
      </c>
      <c r="I1387" s="3">
        <v>98</v>
      </c>
      <c r="J1387" s="2">
        <f t="shared" si="21"/>
        <v>218.15</v>
      </c>
      <c r="K1387" s="2" t="s">
        <v>173</v>
      </c>
      <c r="L1387" s="2">
        <v>4</v>
      </c>
      <c r="M1387" s="3" t="s">
        <v>4299</v>
      </c>
      <c r="N1387" s="3" t="s">
        <v>4298</v>
      </c>
    </row>
    <row r="1388" spans="1:14" x14ac:dyDescent="0.25">
      <c r="A1388" s="2" t="s">
        <v>65</v>
      </c>
      <c r="B1388" s="38" t="s">
        <v>4300</v>
      </c>
      <c r="C1388" s="2" t="s">
        <v>4301</v>
      </c>
      <c r="D1388" s="2" t="s">
        <v>70</v>
      </c>
      <c r="E1388" s="2" t="s">
        <v>31</v>
      </c>
      <c r="F1388" s="3">
        <v>90</v>
      </c>
      <c r="G1388" s="3">
        <v>95</v>
      </c>
      <c r="H1388" s="3">
        <v>68</v>
      </c>
      <c r="I1388" s="3">
        <v>94</v>
      </c>
      <c r="J1388" s="2">
        <f t="shared" si="21"/>
        <v>217.4</v>
      </c>
      <c r="K1388" s="2" t="s">
        <v>173</v>
      </c>
      <c r="L1388" s="2">
        <v>4</v>
      </c>
      <c r="M1388" s="3" t="s">
        <v>4302</v>
      </c>
      <c r="N1388" s="3" t="s">
        <v>4301</v>
      </c>
    </row>
    <row r="1389" spans="1:14" x14ac:dyDescent="0.25">
      <c r="A1389" s="2" t="s">
        <v>65</v>
      </c>
      <c r="B1389" s="38" t="s">
        <v>4303</v>
      </c>
      <c r="C1389" s="2" t="s">
        <v>4304</v>
      </c>
      <c r="D1389" s="2" t="s">
        <v>70</v>
      </c>
      <c r="E1389" s="2" t="s">
        <v>31</v>
      </c>
      <c r="F1389" s="3">
        <v>88.5</v>
      </c>
      <c r="G1389" s="3">
        <v>91.5</v>
      </c>
      <c r="H1389" s="3">
        <v>83</v>
      </c>
      <c r="I1389" s="3">
        <v>90</v>
      </c>
      <c r="J1389" s="2">
        <f t="shared" si="21"/>
        <v>214.6</v>
      </c>
      <c r="K1389" s="2" t="s">
        <v>173</v>
      </c>
      <c r="L1389" s="2">
        <v>4</v>
      </c>
      <c r="M1389" s="3" t="s">
        <v>4305</v>
      </c>
      <c r="N1389" s="3" t="s">
        <v>4304</v>
      </c>
    </row>
    <row r="1390" spans="1:14" x14ac:dyDescent="0.25">
      <c r="A1390" s="2" t="s">
        <v>65</v>
      </c>
      <c r="B1390" s="38" t="s">
        <v>4306</v>
      </c>
      <c r="C1390" s="2" t="s">
        <v>4307</v>
      </c>
      <c r="D1390" s="2" t="s">
        <v>70</v>
      </c>
      <c r="E1390" s="2" t="s">
        <v>31</v>
      </c>
      <c r="F1390" s="3">
        <v>89.5</v>
      </c>
      <c r="G1390" s="3">
        <v>91</v>
      </c>
      <c r="H1390" s="3">
        <v>73</v>
      </c>
      <c r="I1390" s="3">
        <v>96</v>
      </c>
      <c r="J1390" s="2">
        <f t="shared" si="21"/>
        <v>214.3</v>
      </c>
      <c r="K1390" s="2" t="s">
        <v>173</v>
      </c>
      <c r="L1390" s="2">
        <v>4</v>
      </c>
      <c r="M1390" s="3" t="s">
        <v>4308</v>
      </c>
      <c r="N1390" s="3" t="s">
        <v>4307</v>
      </c>
    </row>
    <row r="1391" spans="1:14" x14ac:dyDescent="0.25">
      <c r="A1391" s="2" t="s">
        <v>65</v>
      </c>
      <c r="B1391" s="38" t="s">
        <v>4309</v>
      </c>
      <c r="C1391" s="2" t="s">
        <v>4310</v>
      </c>
      <c r="D1391" s="2" t="s">
        <v>70</v>
      </c>
      <c r="E1391" s="2" t="s">
        <v>31</v>
      </c>
      <c r="F1391" s="3">
        <v>86.25</v>
      </c>
      <c r="G1391" s="3">
        <v>89</v>
      </c>
      <c r="H1391" s="3">
        <v>90</v>
      </c>
      <c r="I1391" s="3">
        <v>98</v>
      </c>
      <c r="J1391" s="2">
        <f t="shared" si="21"/>
        <v>212.85</v>
      </c>
      <c r="K1391" s="2" t="s">
        <v>173</v>
      </c>
      <c r="L1391" s="2">
        <v>4</v>
      </c>
      <c r="M1391" s="3" t="s">
        <v>4311</v>
      </c>
      <c r="N1391" s="3" t="s">
        <v>4310</v>
      </c>
    </row>
    <row r="1392" spans="1:14" x14ac:dyDescent="0.25">
      <c r="A1392" s="2" t="s">
        <v>65</v>
      </c>
      <c r="B1392" s="38" t="s">
        <v>4312</v>
      </c>
      <c r="C1392" s="2" t="s">
        <v>7</v>
      </c>
      <c r="D1392" s="2" t="s">
        <v>70</v>
      </c>
      <c r="E1392" s="2" t="s">
        <v>31</v>
      </c>
      <c r="F1392" s="3">
        <v>83.5</v>
      </c>
      <c r="G1392" s="3">
        <v>94</v>
      </c>
      <c r="H1392" s="3">
        <v>77</v>
      </c>
      <c r="I1392" s="3">
        <v>93</v>
      </c>
      <c r="J1392" s="2">
        <f t="shared" si="21"/>
        <v>211.5</v>
      </c>
      <c r="K1392" s="2" t="s">
        <v>173</v>
      </c>
      <c r="L1392" s="2">
        <v>4</v>
      </c>
      <c r="M1392" s="3" t="s">
        <v>4313</v>
      </c>
      <c r="N1392" s="3" t="s">
        <v>7</v>
      </c>
    </row>
    <row r="1393" spans="1:14" x14ac:dyDescent="0.25">
      <c r="A1393" s="2" t="s">
        <v>65</v>
      </c>
      <c r="B1393" s="38" t="s">
        <v>4314</v>
      </c>
      <c r="C1393" s="2" t="s">
        <v>4315</v>
      </c>
      <c r="D1393" s="2" t="s">
        <v>70</v>
      </c>
      <c r="E1393" s="2" t="s">
        <v>31</v>
      </c>
      <c r="F1393" s="3">
        <v>87.5</v>
      </c>
      <c r="G1393" s="3">
        <v>90</v>
      </c>
      <c r="H1393" s="3">
        <v>80</v>
      </c>
      <c r="I1393" s="3">
        <v>86</v>
      </c>
      <c r="J1393" s="2">
        <f t="shared" si="21"/>
        <v>210.7</v>
      </c>
      <c r="K1393" s="2" t="s">
        <v>173</v>
      </c>
      <c r="L1393" s="2">
        <v>4</v>
      </c>
      <c r="M1393" s="3" t="s">
        <v>4316</v>
      </c>
      <c r="N1393" s="3" t="s">
        <v>4315</v>
      </c>
    </row>
    <row r="1394" spans="1:14" x14ac:dyDescent="0.25">
      <c r="A1394" s="2" t="s">
        <v>65</v>
      </c>
      <c r="B1394" s="38" t="s">
        <v>4317</v>
      </c>
      <c r="C1394" s="2" t="s">
        <v>4318</v>
      </c>
      <c r="D1394" s="2" t="s">
        <v>70</v>
      </c>
      <c r="E1394" s="2" t="s">
        <v>31</v>
      </c>
      <c r="F1394" s="3">
        <v>85.25</v>
      </c>
      <c r="G1394" s="3">
        <v>92</v>
      </c>
      <c r="H1394" s="3">
        <v>77</v>
      </c>
      <c r="I1394" s="3">
        <v>84</v>
      </c>
      <c r="J1394" s="2">
        <f t="shared" si="21"/>
        <v>209.45000000000002</v>
      </c>
      <c r="K1394" s="2" t="s">
        <v>173</v>
      </c>
      <c r="L1394" s="2">
        <v>4</v>
      </c>
      <c r="M1394" s="3" t="s">
        <v>4319</v>
      </c>
      <c r="N1394" s="3" t="s">
        <v>4318</v>
      </c>
    </row>
    <row r="1395" spans="1:14" x14ac:dyDescent="0.25">
      <c r="A1395" s="2" t="s">
        <v>65</v>
      </c>
      <c r="B1395" s="38" t="s">
        <v>4320</v>
      </c>
      <c r="C1395" s="2" t="s">
        <v>4321</v>
      </c>
      <c r="D1395" s="2" t="s">
        <v>70</v>
      </c>
      <c r="E1395" s="2" t="s">
        <v>31</v>
      </c>
      <c r="F1395" s="3">
        <v>86</v>
      </c>
      <c r="G1395" s="3">
        <v>89.5</v>
      </c>
      <c r="H1395" s="3">
        <v>67</v>
      </c>
      <c r="I1395" s="3">
        <v>92</v>
      </c>
      <c r="J1395" s="2">
        <f t="shared" si="21"/>
        <v>207.3</v>
      </c>
      <c r="K1395" s="2" t="s">
        <v>173</v>
      </c>
      <c r="L1395" s="2">
        <v>4</v>
      </c>
      <c r="M1395" s="3" t="s">
        <v>4322</v>
      </c>
      <c r="N1395" s="3" t="s">
        <v>4321</v>
      </c>
    </row>
    <row r="1396" spans="1:14" x14ac:dyDescent="0.25">
      <c r="A1396" s="2" t="s">
        <v>65</v>
      </c>
      <c r="B1396" s="38" t="s">
        <v>4323</v>
      </c>
      <c r="C1396" s="2" t="s">
        <v>4324</v>
      </c>
      <c r="D1396" s="2" t="s">
        <v>70</v>
      </c>
      <c r="E1396" s="2" t="s">
        <v>31</v>
      </c>
      <c r="F1396" s="3">
        <v>80.75</v>
      </c>
      <c r="G1396" s="3">
        <v>93</v>
      </c>
      <c r="H1396" s="3">
        <v>75</v>
      </c>
      <c r="I1396" s="3">
        <v>92</v>
      </c>
      <c r="J1396" s="2">
        <f t="shared" si="21"/>
        <v>207.15</v>
      </c>
      <c r="K1396" s="2" t="s">
        <v>173</v>
      </c>
      <c r="L1396" s="2">
        <v>4</v>
      </c>
      <c r="M1396" s="3" t="s">
        <v>4325</v>
      </c>
      <c r="N1396" s="3" t="s">
        <v>4324</v>
      </c>
    </row>
    <row r="1397" spans="1:14" x14ac:dyDescent="0.25">
      <c r="A1397" s="2" t="s">
        <v>65</v>
      </c>
      <c r="B1397" s="38" t="s">
        <v>4326</v>
      </c>
      <c r="C1397" s="2" t="s">
        <v>4327</v>
      </c>
      <c r="D1397" s="2" t="s">
        <v>70</v>
      </c>
      <c r="E1397" s="2" t="s">
        <v>31</v>
      </c>
      <c r="F1397" s="3">
        <v>84.25</v>
      </c>
      <c r="G1397" s="3">
        <v>86</v>
      </c>
      <c r="H1397" s="3">
        <v>88</v>
      </c>
      <c r="I1397" s="3">
        <v>92</v>
      </c>
      <c r="J1397" s="2">
        <f t="shared" si="21"/>
        <v>206.25</v>
      </c>
      <c r="K1397" s="2" t="s">
        <v>173</v>
      </c>
      <c r="L1397" s="2">
        <v>4</v>
      </c>
      <c r="M1397" s="3" t="s">
        <v>4328</v>
      </c>
      <c r="N1397" s="3" t="s">
        <v>4327</v>
      </c>
    </row>
    <row r="1398" spans="1:14" x14ac:dyDescent="0.25">
      <c r="A1398" s="2" t="s">
        <v>65</v>
      </c>
      <c r="B1398" s="38" t="s">
        <v>4329</v>
      </c>
      <c r="C1398" s="2" t="s">
        <v>150</v>
      </c>
      <c r="D1398" s="2" t="s">
        <v>70</v>
      </c>
      <c r="E1398" s="2" t="s">
        <v>31</v>
      </c>
      <c r="F1398" s="3">
        <v>81.5</v>
      </c>
      <c r="G1398" s="3">
        <v>89</v>
      </c>
      <c r="H1398" s="3">
        <v>74</v>
      </c>
      <c r="I1398" s="3">
        <v>100</v>
      </c>
      <c r="J1398" s="2">
        <f t="shared" si="21"/>
        <v>205.3</v>
      </c>
      <c r="K1398" s="2" t="s">
        <v>173</v>
      </c>
      <c r="L1398" s="2">
        <v>4</v>
      </c>
      <c r="M1398" s="3" t="s">
        <v>4330</v>
      </c>
      <c r="N1398" s="3" t="s">
        <v>150</v>
      </c>
    </row>
    <row r="1399" spans="1:14" x14ac:dyDescent="0.25">
      <c r="A1399" s="2" t="s">
        <v>65</v>
      </c>
      <c r="B1399" s="38" t="s">
        <v>4331</v>
      </c>
      <c r="C1399" s="2" t="s">
        <v>4332</v>
      </c>
      <c r="D1399" s="2" t="s">
        <v>70</v>
      </c>
      <c r="E1399" s="2" t="s">
        <v>31</v>
      </c>
      <c r="F1399" s="3">
        <v>81.75</v>
      </c>
      <c r="G1399" s="3">
        <v>87</v>
      </c>
      <c r="H1399" s="3">
        <v>73</v>
      </c>
      <c r="I1399" s="3">
        <v>96</v>
      </c>
      <c r="J1399" s="2">
        <f t="shared" si="21"/>
        <v>202.55</v>
      </c>
      <c r="K1399" s="2" t="s">
        <v>173</v>
      </c>
      <c r="L1399" s="2">
        <v>4</v>
      </c>
      <c r="M1399" s="3" t="s">
        <v>4333</v>
      </c>
      <c r="N1399" s="3" t="s">
        <v>4332</v>
      </c>
    </row>
    <row r="1400" spans="1:14" x14ac:dyDescent="0.25">
      <c r="A1400" s="2" t="s">
        <v>65</v>
      </c>
      <c r="B1400" s="38" t="s">
        <v>4334</v>
      </c>
      <c r="C1400" s="2" t="s">
        <v>4335</v>
      </c>
      <c r="D1400" s="2" t="s">
        <v>70</v>
      </c>
      <c r="E1400" s="2" t="s">
        <v>31</v>
      </c>
      <c r="F1400" s="3">
        <v>82.25</v>
      </c>
      <c r="G1400" s="3">
        <v>89</v>
      </c>
      <c r="H1400" s="3">
        <v>72</v>
      </c>
      <c r="I1400" s="3">
        <v>84</v>
      </c>
      <c r="J1400" s="2">
        <f t="shared" si="21"/>
        <v>202.45000000000002</v>
      </c>
      <c r="K1400" s="2" t="s">
        <v>173</v>
      </c>
      <c r="L1400" s="2">
        <v>4</v>
      </c>
      <c r="M1400" s="3" t="s">
        <v>4336</v>
      </c>
      <c r="N1400" s="3" t="s">
        <v>4335</v>
      </c>
    </row>
    <row r="1401" spans="1:14" x14ac:dyDescent="0.25">
      <c r="A1401" s="2" t="s">
        <v>65</v>
      </c>
      <c r="B1401" s="38" t="s">
        <v>4337</v>
      </c>
      <c r="C1401" s="2" t="s">
        <v>4338</v>
      </c>
      <c r="D1401" s="2" t="s">
        <v>70</v>
      </c>
      <c r="E1401" s="2" t="s">
        <v>31</v>
      </c>
      <c r="F1401" s="3">
        <v>84.5</v>
      </c>
      <c r="G1401" s="3">
        <v>86</v>
      </c>
      <c r="H1401" s="3">
        <v>67</v>
      </c>
      <c r="I1401" s="3">
        <v>86</v>
      </c>
      <c r="J1401" s="2">
        <f t="shared" si="21"/>
        <v>201.1</v>
      </c>
      <c r="K1401" s="2" t="s">
        <v>173</v>
      </c>
      <c r="L1401" s="2">
        <v>4</v>
      </c>
      <c r="M1401" s="3" t="s">
        <v>4339</v>
      </c>
      <c r="N1401" s="3" t="s">
        <v>4338</v>
      </c>
    </row>
    <row r="1402" spans="1:14" x14ac:dyDescent="0.25">
      <c r="A1402" s="2" t="s">
        <v>65</v>
      </c>
      <c r="B1402" s="38" t="s">
        <v>4340</v>
      </c>
      <c r="C1402" s="2" t="s">
        <v>4341</v>
      </c>
      <c r="D1402" s="2" t="s">
        <v>70</v>
      </c>
      <c r="E1402" s="2" t="s">
        <v>31</v>
      </c>
      <c r="F1402" s="3">
        <v>77.75</v>
      </c>
      <c r="G1402" s="3">
        <v>88</v>
      </c>
      <c r="H1402" s="3">
        <v>74</v>
      </c>
      <c r="I1402" s="3">
        <v>92</v>
      </c>
      <c r="J1402" s="2">
        <f t="shared" si="21"/>
        <v>198.95000000000002</v>
      </c>
      <c r="K1402" s="2" t="s">
        <v>173</v>
      </c>
      <c r="L1402" s="2">
        <v>4</v>
      </c>
      <c r="M1402" s="3" t="s">
        <v>4342</v>
      </c>
      <c r="N1402" s="3" t="s">
        <v>4341</v>
      </c>
    </row>
    <row r="1403" spans="1:14" x14ac:dyDescent="0.25">
      <c r="A1403" s="2" t="s">
        <v>65</v>
      </c>
      <c r="B1403" s="38" t="s">
        <v>4343</v>
      </c>
      <c r="C1403" s="2" t="s">
        <v>4344</v>
      </c>
      <c r="D1403" s="2" t="s">
        <v>70</v>
      </c>
      <c r="E1403" s="2" t="s">
        <v>31</v>
      </c>
      <c r="F1403" s="3">
        <v>79.75</v>
      </c>
      <c r="G1403" s="3">
        <v>87.5</v>
      </c>
      <c r="H1403" s="3">
        <v>65</v>
      </c>
      <c r="I1403" s="3">
        <v>85</v>
      </c>
      <c r="J1403" s="2">
        <f t="shared" si="21"/>
        <v>197.25</v>
      </c>
      <c r="K1403" s="2" t="s">
        <v>173</v>
      </c>
      <c r="L1403" s="2">
        <v>4</v>
      </c>
      <c r="M1403" s="3" t="s">
        <v>4345</v>
      </c>
      <c r="N1403" s="3" t="s">
        <v>4344</v>
      </c>
    </row>
    <row r="1404" spans="1:14" x14ac:dyDescent="0.25">
      <c r="A1404" s="2" t="s">
        <v>65</v>
      </c>
      <c r="B1404" s="38" t="s">
        <v>4346</v>
      </c>
      <c r="C1404" s="2" t="s">
        <v>4347</v>
      </c>
      <c r="D1404" s="2" t="s">
        <v>70</v>
      </c>
      <c r="E1404" s="2" t="s">
        <v>31</v>
      </c>
      <c r="F1404" s="3">
        <v>81.75</v>
      </c>
      <c r="G1404" s="3">
        <v>86</v>
      </c>
      <c r="H1404" s="3">
        <v>60</v>
      </c>
      <c r="I1404" s="3">
        <v>87</v>
      </c>
      <c r="J1404" s="2">
        <f t="shared" si="21"/>
        <v>197.15</v>
      </c>
      <c r="K1404" s="2" t="s">
        <v>173</v>
      </c>
      <c r="L1404" s="2">
        <v>4</v>
      </c>
      <c r="M1404" s="3" t="s">
        <v>4348</v>
      </c>
      <c r="N1404" s="3" t="s">
        <v>4347</v>
      </c>
    </row>
    <row r="1405" spans="1:14" x14ac:dyDescent="0.25">
      <c r="A1405" s="2" t="s">
        <v>65</v>
      </c>
      <c r="B1405" s="38" t="s">
        <v>4349</v>
      </c>
      <c r="C1405" s="2" t="s">
        <v>4350</v>
      </c>
      <c r="D1405" s="2" t="s">
        <v>70</v>
      </c>
      <c r="E1405" s="2" t="s">
        <v>31</v>
      </c>
      <c r="F1405" s="3">
        <v>79.75</v>
      </c>
      <c r="G1405" s="3">
        <v>82.5</v>
      </c>
      <c r="H1405" s="3">
        <v>69</v>
      </c>
      <c r="I1405" s="3">
        <v>93</v>
      </c>
      <c r="J1405" s="2">
        <f t="shared" si="21"/>
        <v>194.65</v>
      </c>
      <c r="K1405" s="2" t="s">
        <v>173</v>
      </c>
      <c r="L1405" s="2">
        <v>4</v>
      </c>
      <c r="M1405" s="3" t="s">
        <v>4351</v>
      </c>
      <c r="N1405" s="3" t="s">
        <v>4350</v>
      </c>
    </row>
    <row r="1406" spans="1:14" x14ac:dyDescent="0.25">
      <c r="A1406" s="2" t="s">
        <v>65</v>
      </c>
      <c r="B1406" s="38" t="s">
        <v>4352</v>
      </c>
      <c r="C1406" s="2" t="s">
        <v>4353</v>
      </c>
      <c r="D1406" s="2" t="s">
        <v>70</v>
      </c>
      <c r="E1406" s="2" t="s">
        <v>31</v>
      </c>
      <c r="F1406" s="3">
        <v>67.5</v>
      </c>
      <c r="G1406" s="3">
        <v>93</v>
      </c>
      <c r="H1406" s="3">
        <v>76</v>
      </c>
      <c r="I1406" s="3">
        <v>89</v>
      </c>
      <c r="J1406" s="2">
        <f t="shared" si="21"/>
        <v>193.5</v>
      </c>
      <c r="K1406" s="2" t="s">
        <v>173</v>
      </c>
      <c r="L1406" s="2">
        <v>4</v>
      </c>
      <c r="M1406" s="3" t="s">
        <v>4354</v>
      </c>
      <c r="N1406" s="3" t="s">
        <v>4353</v>
      </c>
    </row>
    <row r="1407" spans="1:14" x14ac:dyDescent="0.25">
      <c r="A1407" s="2" t="s">
        <v>65</v>
      </c>
      <c r="B1407" s="38" t="s">
        <v>4355</v>
      </c>
      <c r="C1407" s="2" t="s">
        <v>4356</v>
      </c>
      <c r="D1407" s="2" t="s">
        <v>70</v>
      </c>
      <c r="E1407" s="2" t="s">
        <v>31</v>
      </c>
      <c r="F1407" s="3">
        <v>68</v>
      </c>
      <c r="G1407" s="3">
        <v>84</v>
      </c>
      <c r="H1407" s="3">
        <v>71</v>
      </c>
      <c r="I1407" s="3">
        <v>88</v>
      </c>
      <c r="J1407" s="2">
        <f t="shared" si="21"/>
        <v>183.79999999999998</v>
      </c>
      <c r="K1407" s="2" t="s">
        <v>173</v>
      </c>
      <c r="L1407" s="2">
        <v>4</v>
      </c>
      <c r="M1407" s="3" t="s">
        <v>4357</v>
      </c>
      <c r="N1407" s="3" t="s">
        <v>4356</v>
      </c>
    </row>
    <row r="1408" spans="1:14" x14ac:dyDescent="0.25">
      <c r="A1408" s="2" t="s">
        <v>65</v>
      </c>
      <c r="B1408" s="38" t="s">
        <v>4358</v>
      </c>
      <c r="C1408" s="2" t="s">
        <v>4359</v>
      </c>
      <c r="D1408" s="2" t="s">
        <v>70</v>
      </c>
      <c r="E1408" s="2" t="s">
        <v>31</v>
      </c>
      <c r="F1408" s="3">
        <v>61.5</v>
      </c>
      <c r="G1408" s="3">
        <v>81</v>
      </c>
      <c r="H1408" s="3">
        <v>80</v>
      </c>
      <c r="I1408" s="3">
        <v>81</v>
      </c>
      <c r="J1408" s="2">
        <f t="shared" si="21"/>
        <v>174.7</v>
      </c>
      <c r="K1408" s="2" t="s">
        <v>173</v>
      </c>
      <c r="L1408" s="2">
        <v>4</v>
      </c>
      <c r="M1408" s="3" t="s">
        <v>4360</v>
      </c>
      <c r="N1408" s="3" t="s">
        <v>4359</v>
      </c>
    </row>
    <row r="1409" spans="1:14" x14ac:dyDescent="0.25">
      <c r="A1409" s="2" t="s">
        <v>65</v>
      </c>
      <c r="B1409" s="38" t="s">
        <v>4361</v>
      </c>
      <c r="C1409" s="2" t="s">
        <v>4362</v>
      </c>
      <c r="D1409" s="2" t="s">
        <v>70</v>
      </c>
      <c r="E1409" s="2" t="s">
        <v>31</v>
      </c>
      <c r="F1409" s="3">
        <v>62.75</v>
      </c>
      <c r="G1409" s="3">
        <v>77.5</v>
      </c>
      <c r="H1409" s="3">
        <v>65</v>
      </c>
      <c r="I1409" s="3">
        <v>72</v>
      </c>
      <c r="J1409" s="2">
        <f t="shared" si="21"/>
        <v>167.65</v>
      </c>
      <c r="K1409" s="2" t="s">
        <v>173</v>
      </c>
      <c r="L1409" s="2">
        <v>4</v>
      </c>
      <c r="M1409" s="3" t="s">
        <v>4363</v>
      </c>
      <c r="N1409" s="3" t="s">
        <v>4362</v>
      </c>
    </row>
    <row r="1410" spans="1:14" x14ac:dyDescent="0.25">
      <c r="A1410" s="2" t="s">
        <v>65</v>
      </c>
      <c r="B1410" s="38" t="s">
        <v>4364</v>
      </c>
      <c r="C1410" s="2" t="s">
        <v>4365</v>
      </c>
      <c r="D1410" s="2" t="s">
        <v>70</v>
      </c>
      <c r="E1410" s="2" t="s">
        <v>32</v>
      </c>
      <c r="F1410" s="3">
        <v>93</v>
      </c>
      <c r="G1410" s="3">
        <v>95</v>
      </c>
      <c r="H1410" s="3">
        <v>83</v>
      </c>
      <c r="I1410" s="3">
        <v>100</v>
      </c>
      <c r="J1410" s="2">
        <f t="shared" ref="J1410:J1473" si="22">F1410+G1410+H1410*0.2+I1410*0.2</f>
        <v>224.6</v>
      </c>
      <c r="K1410" s="2" t="s">
        <v>173</v>
      </c>
      <c r="L1410" s="2">
        <v>4</v>
      </c>
      <c r="M1410" s="3" t="s">
        <v>4366</v>
      </c>
      <c r="N1410" s="3" t="s">
        <v>4365</v>
      </c>
    </row>
    <row r="1411" spans="1:14" x14ac:dyDescent="0.25">
      <c r="A1411" s="2" t="s">
        <v>65</v>
      </c>
      <c r="B1411" s="38" t="s">
        <v>4367</v>
      </c>
      <c r="C1411" s="2" t="s">
        <v>4368</v>
      </c>
      <c r="D1411" s="2" t="s">
        <v>70</v>
      </c>
      <c r="E1411" s="2" t="s">
        <v>32</v>
      </c>
      <c r="F1411" s="3">
        <v>91.5</v>
      </c>
      <c r="G1411" s="3">
        <v>94</v>
      </c>
      <c r="H1411" s="3">
        <v>92</v>
      </c>
      <c r="I1411" s="3">
        <v>98</v>
      </c>
      <c r="J1411" s="2">
        <f t="shared" si="22"/>
        <v>223.5</v>
      </c>
      <c r="K1411" s="2" t="s">
        <v>173</v>
      </c>
      <c r="L1411" s="2">
        <v>4</v>
      </c>
      <c r="M1411" s="3" t="s">
        <v>4369</v>
      </c>
      <c r="N1411" s="3" t="s">
        <v>4368</v>
      </c>
    </row>
    <row r="1412" spans="1:14" x14ac:dyDescent="0.25">
      <c r="A1412" s="2" t="s">
        <v>65</v>
      </c>
      <c r="B1412" s="38" t="s">
        <v>4370</v>
      </c>
      <c r="C1412" s="2" t="s">
        <v>2390</v>
      </c>
      <c r="D1412" s="2" t="s">
        <v>70</v>
      </c>
      <c r="E1412" s="2" t="s">
        <v>32</v>
      </c>
      <c r="F1412" s="3">
        <v>92</v>
      </c>
      <c r="G1412" s="3">
        <v>93.5</v>
      </c>
      <c r="H1412" s="3">
        <v>87</v>
      </c>
      <c r="I1412" s="3">
        <v>100</v>
      </c>
      <c r="J1412" s="2">
        <f t="shared" si="22"/>
        <v>222.9</v>
      </c>
      <c r="K1412" s="2" t="s">
        <v>173</v>
      </c>
      <c r="L1412" s="2">
        <v>4</v>
      </c>
      <c r="M1412" s="3" t="s">
        <v>4371</v>
      </c>
      <c r="N1412" s="3" t="s">
        <v>2390</v>
      </c>
    </row>
    <row r="1413" spans="1:14" x14ac:dyDescent="0.25">
      <c r="A1413" s="2" t="s">
        <v>65</v>
      </c>
      <c r="B1413" s="38" t="s">
        <v>4372</v>
      </c>
      <c r="C1413" s="2" t="s">
        <v>4373</v>
      </c>
      <c r="D1413" s="2" t="s">
        <v>70</v>
      </c>
      <c r="E1413" s="2" t="s">
        <v>32</v>
      </c>
      <c r="F1413" s="3">
        <v>92.75</v>
      </c>
      <c r="G1413" s="3">
        <v>94</v>
      </c>
      <c r="H1413" s="3">
        <v>82</v>
      </c>
      <c r="I1413" s="3">
        <v>96</v>
      </c>
      <c r="J1413" s="2">
        <f t="shared" si="22"/>
        <v>222.35000000000002</v>
      </c>
      <c r="K1413" s="2" t="s">
        <v>173</v>
      </c>
      <c r="L1413" s="2">
        <v>4</v>
      </c>
      <c r="M1413" s="3" t="s">
        <v>4374</v>
      </c>
      <c r="N1413" s="3" t="s">
        <v>4373</v>
      </c>
    </row>
    <row r="1414" spans="1:14" x14ac:dyDescent="0.25">
      <c r="A1414" s="2" t="s">
        <v>65</v>
      </c>
      <c r="B1414" s="38" t="s">
        <v>4375</v>
      </c>
      <c r="C1414" s="2" t="s">
        <v>4376</v>
      </c>
      <c r="D1414" s="2" t="s">
        <v>70</v>
      </c>
      <c r="E1414" s="2" t="s">
        <v>32</v>
      </c>
      <c r="F1414" s="3">
        <v>91.5</v>
      </c>
      <c r="G1414" s="3">
        <v>93</v>
      </c>
      <c r="H1414" s="3">
        <v>91</v>
      </c>
      <c r="I1414" s="3">
        <v>96</v>
      </c>
      <c r="J1414" s="2">
        <f t="shared" si="22"/>
        <v>221.89999999999998</v>
      </c>
      <c r="K1414" s="2" t="s">
        <v>173</v>
      </c>
      <c r="L1414" s="2">
        <v>4</v>
      </c>
      <c r="M1414" s="3" t="s">
        <v>4377</v>
      </c>
      <c r="N1414" s="3" t="s">
        <v>4376</v>
      </c>
    </row>
    <row r="1415" spans="1:14" x14ac:dyDescent="0.25">
      <c r="A1415" s="2" t="s">
        <v>65</v>
      </c>
      <c r="B1415" s="38" t="s">
        <v>4378</v>
      </c>
      <c r="C1415" s="2" t="s">
        <v>4379</v>
      </c>
      <c r="D1415" s="2" t="s">
        <v>70</v>
      </c>
      <c r="E1415" s="2" t="s">
        <v>32</v>
      </c>
      <c r="F1415" s="3">
        <v>91.75</v>
      </c>
      <c r="G1415" s="3">
        <v>92</v>
      </c>
      <c r="H1415" s="3">
        <v>85</v>
      </c>
      <c r="I1415" s="3">
        <v>98</v>
      </c>
      <c r="J1415" s="2">
        <f t="shared" si="22"/>
        <v>220.35</v>
      </c>
      <c r="K1415" s="2" t="s">
        <v>173</v>
      </c>
      <c r="L1415" s="2">
        <v>4</v>
      </c>
      <c r="M1415" s="3" t="s">
        <v>4380</v>
      </c>
      <c r="N1415" s="3" t="s">
        <v>4379</v>
      </c>
    </row>
    <row r="1416" spans="1:14" x14ac:dyDescent="0.25">
      <c r="A1416" s="2" t="s">
        <v>65</v>
      </c>
      <c r="B1416" s="38" t="s">
        <v>4381</v>
      </c>
      <c r="C1416" s="2" t="s">
        <v>4382</v>
      </c>
      <c r="D1416" s="2" t="s">
        <v>70</v>
      </c>
      <c r="E1416" s="2" t="s">
        <v>32</v>
      </c>
      <c r="F1416" s="3">
        <v>89.25</v>
      </c>
      <c r="G1416" s="3">
        <v>95.5</v>
      </c>
      <c r="H1416" s="3">
        <v>81</v>
      </c>
      <c r="I1416" s="3">
        <v>96</v>
      </c>
      <c r="J1416" s="2">
        <f t="shared" si="22"/>
        <v>220.14999999999998</v>
      </c>
      <c r="K1416" s="2" t="s">
        <v>173</v>
      </c>
      <c r="L1416" s="2">
        <v>4</v>
      </c>
      <c r="M1416" s="3" t="s">
        <v>4383</v>
      </c>
      <c r="N1416" s="3" t="s">
        <v>4382</v>
      </c>
    </row>
    <row r="1417" spans="1:14" x14ac:dyDescent="0.25">
      <c r="A1417" s="2" t="s">
        <v>65</v>
      </c>
      <c r="B1417" s="38" t="s">
        <v>4384</v>
      </c>
      <c r="C1417" s="2" t="s">
        <v>4385</v>
      </c>
      <c r="D1417" s="2" t="s">
        <v>70</v>
      </c>
      <c r="E1417" s="2" t="s">
        <v>32</v>
      </c>
      <c r="F1417" s="3">
        <v>89.5</v>
      </c>
      <c r="G1417" s="3">
        <v>88.5</v>
      </c>
      <c r="H1417" s="3">
        <v>85</v>
      </c>
      <c r="I1417" s="3">
        <v>92</v>
      </c>
      <c r="J1417" s="2">
        <f t="shared" si="22"/>
        <v>213.4</v>
      </c>
      <c r="K1417" s="2" t="s">
        <v>173</v>
      </c>
      <c r="L1417" s="2">
        <v>4</v>
      </c>
      <c r="M1417" s="3" t="s">
        <v>4386</v>
      </c>
      <c r="N1417" s="3" t="s">
        <v>4385</v>
      </c>
    </row>
    <row r="1418" spans="1:14" x14ac:dyDescent="0.25">
      <c r="A1418" s="2" t="s">
        <v>65</v>
      </c>
      <c r="B1418" s="38" t="s">
        <v>4387</v>
      </c>
      <c r="C1418" s="2" t="s">
        <v>4388</v>
      </c>
      <c r="D1418" s="2" t="s">
        <v>70</v>
      </c>
      <c r="E1418" s="2" t="s">
        <v>32</v>
      </c>
      <c r="F1418" s="3">
        <v>86.5</v>
      </c>
      <c r="G1418" s="3">
        <v>92</v>
      </c>
      <c r="H1418" s="3">
        <v>77</v>
      </c>
      <c r="I1418" s="3">
        <v>96</v>
      </c>
      <c r="J1418" s="2">
        <f t="shared" si="22"/>
        <v>213.10000000000002</v>
      </c>
      <c r="K1418" s="2" t="s">
        <v>173</v>
      </c>
      <c r="L1418" s="2">
        <v>4</v>
      </c>
      <c r="M1418" s="3" t="s">
        <v>4389</v>
      </c>
      <c r="N1418" s="3" t="s">
        <v>4388</v>
      </c>
    </row>
    <row r="1419" spans="1:14" x14ac:dyDescent="0.25">
      <c r="A1419" s="2" t="s">
        <v>65</v>
      </c>
      <c r="B1419" s="38" t="s">
        <v>4390</v>
      </c>
      <c r="C1419" s="2" t="s">
        <v>4391</v>
      </c>
      <c r="D1419" s="2" t="s">
        <v>70</v>
      </c>
      <c r="E1419" s="2" t="s">
        <v>32</v>
      </c>
      <c r="F1419" s="3">
        <v>92</v>
      </c>
      <c r="G1419" s="3">
        <v>85</v>
      </c>
      <c r="H1419" s="3">
        <v>72</v>
      </c>
      <c r="I1419" s="3">
        <v>100</v>
      </c>
      <c r="J1419" s="2">
        <f t="shared" si="22"/>
        <v>211.4</v>
      </c>
      <c r="K1419" s="2" t="s">
        <v>173</v>
      </c>
      <c r="L1419" s="2">
        <v>4</v>
      </c>
      <c r="M1419" s="3" t="s">
        <v>4392</v>
      </c>
      <c r="N1419" s="3" t="s">
        <v>4391</v>
      </c>
    </row>
    <row r="1420" spans="1:14" x14ac:dyDescent="0.25">
      <c r="A1420" s="2" t="s">
        <v>65</v>
      </c>
      <c r="B1420" s="38" t="s">
        <v>4393</v>
      </c>
      <c r="C1420" s="2" t="s">
        <v>4394</v>
      </c>
      <c r="D1420" s="2" t="s">
        <v>70</v>
      </c>
      <c r="E1420" s="2" t="s">
        <v>32</v>
      </c>
      <c r="F1420" s="3">
        <v>87.25</v>
      </c>
      <c r="G1420" s="3">
        <v>88.5</v>
      </c>
      <c r="H1420" s="3">
        <v>81</v>
      </c>
      <c r="I1420" s="3">
        <v>91</v>
      </c>
      <c r="J1420" s="2">
        <f t="shared" si="22"/>
        <v>210.14999999999998</v>
      </c>
      <c r="K1420" s="2" t="s">
        <v>173</v>
      </c>
      <c r="L1420" s="2">
        <v>4</v>
      </c>
      <c r="M1420" s="3" t="s">
        <v>4395</v>
      </c>
      <c r="N1420" s="3" t="s">
        <v>4394</v>
      </c>
    </row>
    <row r="1421" spans="1:14" x14ac:dyDescent="0.25">
      <c r="A1421" s="2" t="s">
        <v>65</v>
      </c>
      <c r="B1421" s="38" t="s">
        <v>4396</v>
      </c>
      <c r="C1421" s="2" t="s">
        <v>4397</v>
      </c>
      <c r="D1421" s="2" t="s">
        <v>70</v>
      </c>
      <c r="E1421" s="2" t="s">
        <v>32</v>
      </c>
      <c r="F1421" s="3">
        <v>83.75</v>
      </c>
      <c r="G1421" s="3">
        <v>89.5</v>
      </c>
      <c r="H1421" s="3">
        <v>78</v>
      </c>
      <c r="I1421" s="3">
        <v>94</v>
      </c>
      <c r="J1421" s="2">
        <f t="shared" si="22"/>
        <v>207.65</v>
      </c>
      <c r="K1421" s="2" t="s">
        <v>173</v>
      </c>
      <c r="L1421" s="2">
        <v>4</v>
      </c>
      <c r="M1421" s="3" t="s">
        <v>4398</v>
      </c>
      <c r="N1421" s="3" t="s">
        <v>4397</v>
      </c>
    </row>
    <row r="1422" spans="1:14" x14ac:dyDescent="0.25">
      <c r="A1422" s="2" t="s">
        <v>65</v>
      </c>
      <c r="B1422" s="38" t="s">
        <v>4399</v>
      </c>
      <c r="C1422" s="2" t="s">
        <v>4400</v>
      </c>
      <c r="D1422" s="2" t="s">
        <v>70</v>
      </c>
      <c r="E1422" s="2" t="s">
        <v>32</v>
      </c>
      <c r="F1422" s="3">
        <v>89</v>
      </c>
      <c r="G1422" s="3">
        <v>82</v>
      </c>
      <c r="H1422" s="3">
        <v>84</v>
      </c>
      <c r="I1422" s="3">
        <v>94</v>
      </c>
      <c r="J1422" s="2">
        <f t="shared" si="22"/>
        <v>206.60000000000002</v>
      </c>
      <c r="K1422" s="2" t="s">
        <v>173</v>
      </c>
      <c r="L1422" s="2">
        <v>4</v>
      </c>
      <c r="M1422" s="3" t="s">
        <v>4401</v>
      </c>
      <c r="N1422" s="3" t="s">
        <v>4400</v>
      </c>
    </row>
    <row r="1423" spans="1:14" x14ac:dyDescent="0.25">
      <c r="A1423" s="2" t="s">
        <v>65</v>
      </c>
      <c r="B1423" s="38" t="s">
        <v>4402</v>
      </c>
      <c r="C1423" s="2" t="s">
        <v>4403</v>
      </c>
      <c r="D1423" s="2" t="s">
        <v>70</v>
      </c>
      <c r="E1423" s="2" t="s">
        <v>32</v>
      </c>
      <c r="F1423" s="3">
        <v>85.75</v>
      </c>
      <c r="G1423" s="3">
        <v>86</v>
      </c>
      <c r="H1423" s="3">
        <v>69</v>
      </c>
      <c r="I1423" s="3">
        <v>89</v>
      </c>
      <c r="J1423" s="2">
        <f t="shared" si="22"/>
        <v>203.35000000000002</v>
      </c>
      <c r="K1423" s="2" t="s">
        <v>173</v>
      </c>
      <c r="L1423" s="2">
        <v>4</v>
      </c>
      <c r="M1423" s="3" t="s">
        <v>4404</v>
      </c>
      <c r="N1423" s="3" t="s">
        <v>4403</v>
      </c>
    </row>
    <row r="1424" spans="1:14" x14ac:dyDescent="0.25">
      <c r="A1424" s="2" t="s">
        <v>65</v>
      </c>
      <c r="B1424" s="38" t="s">
        <v>4405</v>
      </c>
      <c r="C1424" s="2" t="s">
        <v>4406</v>
      </c>
      <c r="D1424" s="2" t="s">
        <v>70</v>
      </c>
      <c r="E1424" s="2" t="s">
        <v>32</v>
      </c>
      <c r="F1424" s="3">
        <v>87.5</v>
      </c>
      <c r="G1424" s="3">
        <v>80</v>
      </c>
      <c r="H1424" s="3">
        <v>85</v>
      </c>
      <c r="I1424" s="3">
        <v>92</v>
      </c>
      <c r="J1424" s="2">
        <f t="shared" si="22"/>
        <v>202.9</v>
      </c>
      <c r="K1424" s="2" t="s">
        <v>173</v>
      </c>
      <c r="L1424" s="2">
        <v>4</v>
      </c>
      <c r="M1424" s="3" t="s">
        <v>4407</v>
      </c>
      <c r="N1424" s="3" t="s">
        <v>4406</v>
      </c>
    </row>
    <row r="1425" spans="1:14" x14ac:dyDescent="0.25">
      <c r="A1425" s="2" t="s">
        <v>65</v>
      </c>
      <c r="B1425" s="38" t="s">
        <v>4408</v>
      </c>
      <c r="C1425" s="2" t="s">
        <v>4409</v>
      </c>
      <c r="D1425" s="2" t="s">
        <v>70</v>
      </c>
      <c r="E1425" s="2" t="s">
        <v>32</v>
      </c>
      <c r="F1425" s="3">
        <v>88.5</v>
      </c>
      <c r="G1425" s="3">
        <v>78</v>
      </c>
      <c r="H1425" s="3">
        <v>81</v>
      </c>
      <c r="I1425" s="3">
        <v>95</v>
      </c>
      <c r="J1425" s="2">
        <f t="shared" si="22"/>
        <v>201.7</v>
      </c>
      <c r="K1425" s="2" t="s">
        <v>173</v>
      </c>
      <c r="L1425" s="2">
        <v>4</v>
      </c>
      <c r="M1425" s="3" t="s">
        <v>4410</v>
      </c>
      <c r="N1425" s="3" t="s">
        <v>4409</v>
      </c>
    </row>
    <row r="1426" spans="1:14" x14ac:dyDescent="0.25">
      <c r="A1426" s="2" t="s">
        <v>65</v>
      </c>
      <c r="B1426" s="38" t="s">
        <v>4411</v>
      </c>
      <c r="C1426" s="2" t="s">
        <v>4412</v>
      </c>
      <c r="D1426" s="2" t="s">
        <v>70</v>
      </c>
      <c r="E1426" s="2" t="s">
        <v>32</v>
      </c>
      <c r="F1426" s="3">
        <v>79.5</v>
      </c>
      <c r="G1426" s="3">
        <v>85</v>
      </c>
      <c r="H1426" s="3">
        <v>84</v>
      </c>
      <c r="I1426" s="3">
        <v>92</v>
      </c>
      <c r="J1426" s="2">
        <f t="shared" si="22"/>
        <v>199.70000000000002</v>
      </c>
      <c r="K1426" s="2" t="s">
        <v>173</v>
      </c>
      <c r="L1426" s="2">
        <v>4</v>
      </c>
      <c r="M1426" s="3" t="s">
        <v>4413</v>
      </c>
      <c r="N1426" s="3" t="s">
        <v>4412</v>
      </c>
    </row>
    <row r="1427" spans="1:14" x14ac:dyDescent="0.25">
      <c r="A1427" s="2" t="s">
        <v>65</v>
      </c>
      <c r="B1427" s="38" t="s">
        <v>4414</v>
      </c>
      <c r="C1427" s="2" t="s">
        <v>4415</v>
      </c>
      <c r="D1427" s="2" t="s">
        <v>70</v>
      </c>
      <c r="E1427" s="2" t="s">
        <v>32</v>
      </c>
      <c r="F1427" s="3">
        <v>82.75</v>
      </c>
      <c r="G1427" s="3">
        <v>80.5</v>
      </c>
      <c r="H1427" s="3">
        <v>90</v>
      </c>
      <c r="I1427" s="3">
        <v>92</v>
      </c>
      <c r="J1427" s="2">
        <f t="shared" si="22"/>
        <v>199.65</v>
      </c>
      <c r="K1427" s="2" t="s">
        <v>173</v>
      </c>
      <c r="L1427" s="2">
        <v>4</v>
      </c>
      <c r="M1427" s="3" t="s">
        <v>4416</v>
      </c>
      <c r="N1427" s="3" t="s">
        <v>4415</v>
      </c>
    </row>
    <row r="1428" spans="1:14" x14ac:dyDescent="0.25">
      <c r="A1428" s="2" t="s">
        <v>65</v>
      </c>
      <c r="B1428" s="38" t="s">
        <v>4417</v>
      </c>
      <c r="C1428" s="2" t="s">
        <v>4418</v>
      </c>
      <c r="D1428" s="2" t="s">
        <v>70</v>
      </c>
      <c r="E1428" s="2" t="s">
        <v>32</v>
      </c>
      <c r="F1428" s="3">
        <v>84.5</v>
      </c>
      <c r="G1428" s="3">
        <v>79.5</v>
      </c>
      <c r="H1428" s="3">
        <v>82</v>
      </c>
      <c r="I1428" s="3">
        <v>96</v>
      </c>
      <c r="J1428" s="2">
        <f t="shared" si="22"/>
        <v>199.60000000000002</v>
      </c>
      <c r="K1428" s="2" t="s">
        <v>173</v>
      </c>
      <c r="L1428" s="2">
        <v>4</v>
      </c>
      <c r="M1428" s="3" t="s">
        <v>4419</v>
      </c>
      <c r="N1428" s="3" t="s">
        <v>4418</v>
      </c>
    </row>
    <row r="1429" spans="1:14" x14ac:dyDescent="0.25">
      <c r="A1429" s="2" t="s">
        <v>65</v>
      </c>
      <c r="B1429" s="38" t="s">
        <v>4420</v>
      </c>
      <c r="C1429" s="2" t="s">
        <v>4421</v>
      </c>
      <c r="D1429" s="2" t="s">
        <v>70</v>
      </c>
      <c r="E1429" s="2" t="s">
        <v>32</v>
      </c>
      <c r="F1429" s="3">
        <v>76.5</v>
      </c>
      <c r="G1429" s="3">
        <v>89</v>
      </c>
      <c r="H1429" s="3">
        <v>77</v>
      </c>
      <c r="I1429" s="3">
        <v>87</v>
      </c>
      <c r="J1429" s="2">
        <f t="shared" si="22"/>
        <v>198.3</v>
      </c>
      <c r="K1429" s="2" t="s">
        <v>173</v>
      </c>
      <c r="L1429" s="2">
        <v>4</v>
      </c>
      <c r="M1429" s="3" t="s">
        <v>4422</v>
      </c>
      <c r="N1429" s="3" t="s">
        <v>4421</v>
      </c>
    </row>
    <row r="1430" spans="1:14" x14ac:dyDescent="0.25">
      <c r="A1430" s="2" t="s">
        <v>65</v>
      </c>
      <c r="B1430" s="38" t="s">
        <v>4423</v>
      </c>
      <c r="C1430" s="2" t="s">
        <v>136</v>
      </c>
      <c r="D1430" s="2" t="s">
        <v>70</v>
      </c>
      <c r="E1430" s="2" t="s">
        <v>32</v>
      </c>
      <c r="F1430" s="3">
        <v>83.25</v>
      </c>
      <c r="G1430" s="3">
        <v>71</v>
      </c>
      <c r="H1430" s="3">
        <v>85</v>
      </c>
      <c r="I1430" s="3">
        <v>94</v>
      </c>
      <c r="J1430" s="2">
        <f t="shared" si="22"/>
        <v>190.05</v>
      </c>
      <c r="K1430" s="2" t="s">
        <v>173</v>
      </c>
      <c r="L1430" s="2">
        <v>4</v>
      </c>
      <c r="M1430" s="3" t="s">
        <v>4424</v>
      </c>
      <c r="N1430" s="3" t="s">
        <v>136</v>
      </c>
    </row>
    <row r="1431" spans="1:14" x14ac:dyDescent="0.25">
      <c r="A1431" s="2" t="s">
        <v>65</v>
      </c>
      <c r="B1431" s="38" t="s">
        <v>4425</v>
      </c>
      <c r="C1431" s="2" t="s">
        <v>4426</v>
      </c>
      <c r="D1431" s="2" t="s">
        <v>70</v>
      </c>
      <c r="E1431" s="2" t="s">
        <v>32</v>
      </c>
      <c r="F1431" s="3">
        <v>83.5</v>
      </c>
      <c r="G1431" s="3">
        <v>74</v>
      </c>
      <c r="H1431" s="3">
        <v>63</v>
      </c>
      <c r="I1431" s="3">
        <v>87</v>
      </c>
      <c r="J1431" s="2">
        <f t="shared" si="22"/>
        <v>187.5</v>
      </c>
      <c r="K1431" s="2" t="s">
        <v>173</v>
      </c>
      <c r="L1431" s="2">
        <v>4</v>
      </c>
      <c r="M1431" s="3" t="s">
        <v>4427</v>
      </c>
      <c r="N1431" s="3" t="s">
        <v>4426</v>
      </c>
    </row>
    <row r="1432" spans="1:14" x14ac:dyDescent="0.25">
      <c r="A1432" s="2" t="s">
        <v>65</v>
      </c>
      <c r="B1432" s="38" t="s">
        <v>4428</v>
      </c>
      <c r="C1432" s="2" t="s">
        <v>4429</v>
      </c>
      <c r="D1432" s="2" t="s">
        <v>70</v>
      </c>
      <c r="E1432" s="2" t="s">
        <v>32</v>
      </c>
      <c r="F1432" s="3">
        <v>80</v>
      </c>
      <c r="G1432" s="3">
        <v>74.5</v>
      </c>
      <c r="H1432" s="3">
        <v>69</v>
      </c>
      <c r="I1432" s="3">
        <v>88</v>
      </c>
      <c r="J1432" s="2">
        <f t="shared" si="22"/>
        <v>185.9</v>
      </c>
      <c r="K1432" s="2" t="s">
        <v>173</v>
      </c>
      <c r="L1432" s="2">
        <v>4</v>
      </c>
      <c r="M1432" s="3" t="s">
        <v>4430</v>
      </c>
      <c r="N1432" s="3" t="s">
        <v>4429</v>
      </c>
    </row>
    <row r="1433" spans="1:14" x14ac:dyDescent="0.25">
      <c r="A1433" s="2" t="s">
        <v>65</v>
      </c>
      <c r="B1433" s="38" t="s">
        <v>4431</v>
      </c>
      <c r="C1433" s="2" t="s">
        <v>4432</v>
      </c>
      <c r="D1433" s="2" t="s">
        <v>70</v>
      </c>
      <c r="E1433" s="2" t="s">
        <v>32</v>
      </c>
      <c r="F1433" s="3">
        <v>87.75</v>
      </c>
      <c r="G1433" s="3">
        <v>62</v>
      </c>
      <c r="H1433" s="3">
        <v>77</v>
      </c>
      <c r="I1433" s="3">
        <v>94</v>
      </c>
      <c r="J1433" s="2">
        <f t="shared" si="22"/>
        <v>183.95000000000002</v>
      </c>
      <c r="K1433" s="2" t="s">
        <v>173</v>
      </c>
      <c r="L1433" s="2">
        <v>4</v>
      </c>
      <c r="M1433" s="3" t="s">
        <v>4433</v>
      </c>
      <c r="N1433" s="3" t="s">
        <v>4432</v>
      </c>
    </row>
    <row r="1434" spans="1:14" x14ac:dyDescent="0.25">
      <c r="A1434" s="2" t="s">
        <v>65</v>
      </c>
      <c r="B1434" s="38" t="s">
        <v>4434</v>
      </c>
      <c r="C1434" s="2" t="s">
        <v>4435</v>
      </c>
      <c r="D1434" s="2" t="s">
        <v>70</v>
      </c>
      <c r="E1434" s="2" t="s">
        <v>32</v>
      </c>
      <c r="F1434" s="3">
        <v>83</v>
      </c>
      <c r="G1434" s="3">
        <v>67.5</v>
      </c>
      <c r="H1434" s="3">
        <v>68</v>
      </c>
      <c r="I1434" s="3">
        <v>94</v>
      </c>
      <c r="J1434" s="2">
        <f t="shared" si="22"/>
        <v>182.9</v>
      </c>
      <c r="K1434" s="2" t="s">
        <v>173</v>
      </c>
      <c r="L1434" s="2">
        <v>4</v>
      </c>
      <c r="M1434" s="3" t="s">
        <v>4436</v>
      </c>
      <c r="N1434" s="3" t="s">
        <v>4435</v>
      </c>
    </row>
    <row r="1435" spans="1:14" x14ac:dyDescent="0.25">
      <c r="A1435" s="2" t="s">
        <v>65</v>
      </c>
      <c r="B1435" s="38" t="s">
        <v>4437</v>
      </c>
      <c r="C1435" s="2" t="s">
        <v>4438</v>
      </c>
      <c r="D1435" s="2" t="s">
        <v>70</v>
      </c>
      <c r="E1435" s="2" t="s">
        <v>32</v>
      </c>
      <c r="F1435" s="3">
        <v>86.25</v>
      </c>
      <c r="G1435" s="3">
        <v>66.5</v>
      </c>
      <c r="H1435" s="3">
        <v>61</v>
      </c>
      <c r="I1435" s="3">
        <v>88</v>
      </c>
      <c r="J1435" s="2">
        <f t="shared" si="22"/>
        <v>182.54999999999998</v>
      </c>
      <c r="K1435" s="2" t="s">
        <v>173</v>
      </c>
      <c r="L1435" s="2">
        <v>4</v>
      </c>
      <c r="M1435" s="3" t="s">
        <v>4439</v>
      </c>
      <c r="N1435" s="3" t="s">
        <v>4438</v>
      </c>
    </row>
    <row r="1436" spans="1:14" x14ac:dyDescent="0.25">
      <c r="A1436" s="2" t="s">
        <v>65</v>
      </c>
      <c r="B1436" s="38" t="s">
        <v>4440</v>
      </c>
      <c r="C1436" s="2" t="s">
        <v>4441</v>
      </c>
      <c r="D1436" s="2" t="s">
        <v>70</v>
      </c>
      <c r="E1436" s="2" t="s">
        <v>32</v>
      </c>
      <c r="F1436" s="3">
        <v>84.25</v>
      </c>
      <c r="G1436" s="3">
        <v>63</v>
      </c>
      <c r="H1436" s="3">
        <v>70</v>
      </c>
      <c r="I1436" s="3">
        <v>98</v>
      </c>
      <c r="J1436" s="2">
        <f t="shared" si="22"/>
        <v>180.85</v>
      </c>
      <c r="K1436" s="2" t="s">
        <v>173</v>
      </c>
      <c r="L1436" s="2">
        <v>4</v>
      </c>
      <c r="M1436" s="3" t="s">
        <v>4442</v>
      </c>
      <c r="N1436" s="3" t="s">
        <v>4441</v>
      </c>
    </row>
    <row r="1437" spans="1:14" x14ac:dyDescent="0.25">
      <c r="A1437" s="2" t="s">
        <v>65</v>
      </c>
      <c r="B1437" s="38" t="s">
        <v>4443</v>
      </c>
      <c r="C1437" s="2" t="s">
        <v>4444</v>
      </c>
      <c r="D1437" s="2" t="s">
        <v>70</v>
      </c>
      <c r="E1437" s="2" t="s">
        <v>32</v>
      </c>
      <c r="F1437" s="3">
        <v>78.5</v>
      </c>
      <c r="G1437" s="3">
        <v>69.5</v>
      </c>
      <c r="H1437" s="3">
        <v>68</v>
      </c>
      <c r="I1437" s="3">
        <v>80</v>
      </c>
      <c r="J1437" s="2">
        <f t="shared" si="22"/>
        <v>177.6</v>
      </c>
      <c r="K1437" s="2" t="s">
        <v>173</v>
      </c>
      <c r="L1437" s="2">
        <v>4</v>
      </c>
      <c r="M1437" s="3" t="s">
        <v>4445</v>
      </c>
      <c r="N1437" s="3" t="s">
        <v>4444</v>
      </c>
    </row>
    <row r="1438" spans="1:14" x14ac:dyDescent="0.25">
      <c r="A1438" s="2" t="s">
        <v>65</v>
      </c>
      <c r="B1438" s="38" t="s">
        <v>4446</v>
      </c>
      <c r="C1438" s="2" t="s">
        <v>4447</v>
      </c>
      <c r="D1438" s="2" t="s">
        <v>70</v>
      </c>
      <c r="E1438" s="2" t="s">
        <v>32</v>
      </c>
      <c r="F1438" s="3">
        <v>77.25</v>
      </c>
      <c r="G1438" s="3">
        <v>64.5</v>
      </c>
      <c r="H1438" s="3">
        <v>64</v>
      </c>
      <c r="I1438" s="3">
        <v>92</v>
      </c>
      <c r="J1438" s="2">
        <f t="shared" si="22"/>
        <v>172.95000000000002</v>
      </c>
      <c r="K1438" s="2" t="s">
        <v>173</v>
      </c>
      <c r="L1438" s="2">
        <v>4</v>
      </c>
      <c r="M1438" s="3" t="s">
        <v>4448</v>
      </c>
      <c r="N1438" s="3" t="s">
        <v>4447</v>
      </c>
    </row>
    <row r="1439" spans="1:14" x14ac:dyDescent="0.25">
      <c r="A1439" s="2" t="s">
        <v>65</v>
      </c>
      <c r="B1439" s="38" t="s">
        <v>4449</v>
      </c>
      <c r="C1439" s="2" t="s">
        <v>4450</v>
      </c>
      <c r="D1439" s="2" t="s">
        <v>70</v>
      </c>
      <c r="E1439" s="2" t="s">
        <v>32</v>
      </c>
      <c r="F1439" s="3">
        <v>69.25</v>
      </c>
      <c r="G1439" s="3">
        <v>73</v>
      </c>
      <c r="H1439" s="3">
        <v>70</v>
      </c>
      <c r="I1439" s="3">
        <v>77</v>
      </c>
      <c r="J1439" s="2">
        <f t="shared" si="22"/>
        <v>171.65</v>
      </c>
      <c r="K1439" s="2" t="s">
        <v>173</v>
      </c>
      <c r="L1439" s="2">
        <v>4</v>
      </c>
      <c r="M1439" s="3" t="s">
        <v>4451</v>
      </c>
      <c r="N1439" s="3" t="s">
        <v>4450</v>
      </c>
    </row>
    <row r="1440" spans="1:14" x14ac:dyDescent="0.25">
      <c r="A1440" s="2" t="s">
        <v>65</v>
      </c>
      <c r="B1440" s="38" t="s">
        <v>4452</v>
      </c>
      <c r="C1440" s="2" t="s">
        <v>4453</v>
      </c>
      <c r="D1440" s="2" t="s">
        <v>70</v>
      </c>
      <c r="E1440" s="2" t="s">
        <v>32</v>
      </c>
      <c r="F1440" s="3">
        <v>71.75</v>
      </c>
      <c r="G1440" s="3">
        <v>59</v>
      </c>
      <c r="H1440" s="3">
        <v>71</v>
      </c>
      <c r="I1440" s="3">
        <v>87</v>
      </c>
      <c r="J1440" s="2">
        <f t="shared" si="22"/>
        <v>162.35</v>
      </c>
      <c r="K1440" s="2" t="s">
        <v>173</v>
      </c>
      <c r="L1440" s="2">
        <v>4</v>
      </c>
      <c r="M1440" s="3" t="s">
        <v>4454</v>
      </c>
      <c r="N1440" s="3" t="s">
        <v>4453</v>
      </c>
    </row>
    <row r="1441" spans="1:14" x14ac:dyDescent="0.25">
      <c r="A1441" s="2" t="s">
        <v>65</v>
      </c>
      <c r="B1441" s="38" t="s">
        <v>4455</v>
      </c>
      <c r="C1441" s="2" t="s">
        <v>4456</v>
      </c>
      <c r="D1441" s="2" t="s">
        <v>70</v>
      </c>
      <c r="E1441" s="2" t="s">
        <v>32</v>
      </c>
      <c r="F1441" s="3">
        <v>56.5</v>
      </c>
      <c r="G1441" s="3">
        <v>56.5</v>
      </c>
      <c r="H1441" s="3">
        <v>69</v>
      </c>
      <c r="I1441" s="3">
        <v>84</v>
      </c>
      <c r="J1441" s="2">
        <f t="shared" si="22"/>
        <v>143.6</v>
      </c>
      <c r="K1441" s="2" t="s">
        <v>173</v>
      </c>
      <c r="L1441" s="2">
        <v>4</v>
      </c>
      <c r="M1441" s="3" t="s">
        <v>4457</v>
      </c>
      <c r="N1441" s="3" t="s">
        <v>4456</v>
      </c>
    </row>
    <row r="1442" spans="1:14" x14ac:dyDescent="0.25">
      <c r="A1442" s="2" t="s">
        <v>65</v>
      </c>
      <c r="B1442" s="38" t="s">
        <v>4458</v>
      </c>
      <c r="C1442" s="2" t="s">
        <v>4459</v>
      </c>
      <c r="D1442" s="2" t="s">
        <v>70</v>
      </c>
      <c r="E1442" s="2" t="s">
        <v>32</v>
      </c>
      <c r="F1442" s="3">
        <v>52.5</v>
      </c>
      <c r="G1442" s="3">
        <v>49</v>
      </c>
      <c r="H1442" s="3">
        <v>73</v>
      </c>
      <c r="I1442" s="3">
        <v>72</v>
      </c>
      <c r="J1442" s="2">
        <f t="shared" si="22"/>
        <v>130.5</v>
      </c>
      <c r="K1442" s="2" t="s">
        <v>173</v>
      </c>
      <c r="L1442" s="2">
        <v>4</v>
      </c>
      <c r="M1442" s="3" t="s">
        <v>4460</v>
      </c>
      <c r="N1442" s="3" t="s">
        <v>4459</v>
      </c>
    </row>
    <row r="1443" spans="1:14" x14ac:dyDescent="0.25">
      <c r="A1443" s="2" t="s">
        <v>65</v>
      </c>
      <c r="B1443" s="38" t="s">
        <v>4461</v>
      </c>
      <c r="C1443" s="2" t="s">
        <v>4462</v>
      </c>
      <c r="D1443" s="2" t="s">
        <v>70</v>
      </c>
      <c r="E1443" s="2" t="s">
        <v>32</v>
      </c>
      <c r="F1443" s="3">
        <v>46.75</v>
      </c>
      <c r="G1443" s="3">
        <v>48.5</v>
      </c>
      <c r="H1443" s="3">
        <v>69</v>
      </c>
      <c r="I1443" s="3">
        <v>79</v>
      </c>
      <c r="J1443" s="2">
        <f t="shared" si="22"/>
        <v>124.85</v>
      </c>
      <c r="K1443" s="2" t="s">
        <v>173</v>
      </c>
      <c r="L1443" s="2">
        <v>4</v>
      </c>
      <c r="M1443" s="3" t="s">
        <v>4463</v>
      </c>
      <c r="N1443" s="3" t="s">
        <v>4462</v>
      </c>
    </row>
    <row r="1444" spans="1:14" x14ac:dyDescent="0.25">
      <c r="A1444" s="2" t="s">
        <v>71</v>
      </c>
      <c r="B1444" s="38" t="s">
        <v>4464</v>
      </c>
      <c r="C1444" s="2" t="s">
        <v>4465</v>
      </c>
      <c r="D1444" s="2" t="s">
        <v>72</v>
      </c>
      <c r="E1444" s="2" t="s">
        <v>30</v>
      </c>
      <c r="F1444" s="3">
        <v>83.25</v>
      </c>
      <c r="G1444" s="3">
        <v>87</v>
      </c>
      <c r="H1444" s="3">
        <v>78</v>
      </c>
      <c r="I1444" s="3">
        <v>94</v>
      </c>
      <c r="J1444" s="2">
        <f t="shared" si="22"/>
        <v>204.65</v>
      </c>
      <c r="K1444" s="2" t="s">
        <v>173</v>
      </c>
      <c r="L1444" s="2">
        <v>4</v>
      </c>
      <c r="M1444" s="3" t="s">
        <v>4466</v>
      </c>
      <c r="N1444" s="3" t="s">
        <v>4465</v>
      </c>
    </row>
    <row r="1445" spans="1:14" x14ac:dyDescent="0.25">
      <c r="A1445" s="2" t="s">
        <v>71</v>
      </c>
      <c r="B1445" s="38" t="s">
        <v>4467</v>
      </c>
      <c r="C1445" s="2" t="s">
        <v>4468</v>
      </c>
      <c r="D1445" s="2" t="s">
        <v>72</v>
      </c>
      <c r="E1445" s="2" t="s">
        <v>30</v>
      </c>
      <c r="F1445" s="3">
        <v>80.5</v>
      </c>
      <c r="G1445" s="3">
        <v>72.5</v>
      </c>
      <c r="H1445" s="3">
        <v>61</v>
      </c>
      <c r="I1445" s="3">
        <v>88</v>
      </c>
      <c r="J1445" s="2">
        <f t="shared" si="22"/>
        <v>182.79999999999998</v>
      </c>
      <c r="K1445" s="2" t="s">
        <v>173</v>
      </c>
      <c r="L1445" s="2">
        <v>4</v>
      </c>
      <c r="M1445" s="3" t="s">
        <v>4469</v>
      </c>
      <c r="N1445" s="3" t="s">
        <v>4468</v>
      </c>
    </row>
    <row r="1446" spans="1:14" x14ac:dyDescent="0.25">
      <c r="A1446" s="2" t="s">
        <v>71</v>
      </c>
      <c r="B1446" s="38" t="s">
        <v>4470</v>
      </c>
      <c r="C1446" s="2" t="s">
        <v>4471</v>
      </c>
      <c r="D1446" s="2" t="s">
        <v>72</v>
      </c>
      <c r="E1446" s="2" t="s">
        <v>30</v>
      </c>
      <c r="F1446" s="3">
        <v>73</v>
      </c>
      <c r="G1446" s="3">
        <v>77</v>
      </c>
      <c r="H1446" s="3">
        <v>76</v>
      </c>
      <c r="I1446" s="3">
        <v>86</v>
      </c>
      <c r="J1446" s="2">
        <f t="shared" si="22"/>
        <v>182.39999999999998</v>
      </c>
      <c r="K1446" s="2" t="s">
        <v>173</v>
      </c>
      <c r="L1446" s="2">
        <v>4</v>
      </c>
      <c r="M1446" s="3" t="s">
        <v>4472</v>
      </c>
      <c r="N1446" s="3" t="s">
        <v>4471</v>
      </c>
    </row>
    <row r="1447" spans="1:14" x14ac:dyDescent="0.25">
      <c r="A1447" s="2" t="s">
        <v>71</v>
      </c>
      <c r="B1447" s="38" t="s">
        <v>4473</v>
      </c>
      <c r="C1447" s="2" t="s">
        <v>4474</v>
      </c>
      <c r="D1447" s="2" t="s">
        <v>72</v>
      </c>
      <c r="E1447" s="2" t="s">
        <v>30</v>
      </c>
      <c r="F1447" s="3">
        <v>78.75</v>
      </c>
      <c r="G1447" s="3">
        <v>69</v>
      </c>
      <c r="H1447" s="3">
        <v>70</v>
      </c>
      <c r="I1447" s="3">
        <v>96</v>
      </c>
      <c r="J1447" s="2">
        <f t="shared" si="22"/>
        <v>180.95</v>
      </c>
      <c r="K1447" s="2" t="s">
        <v>173</v>
      </c>
      <c r="L1447" s="2">
        <v>4</v>
      </c>
      <c r="M1447" s="3" t="s">
        <v>4475</v>
      </c>
      <c r="N1447" s="3" t="s">
        <v>4474</v>
      </c>
    </row>
    <row r="1448" spans="1:14" x14ac:dyDescent="0.25">
      <c r="A1448" s="2" t="s">
        <v>71</v>
      </c>
      <c r="B1448" s="38" t="s">
        <v>4476</v>
      </c>
      <c r="C1448" s="2" t="s">
        <v>4477</v>
      </c>
      <c r="D1448" s="2" t="s">
        <v>72</v>
      </c>
      <c r="E1448" s="2" t="s">
        <v>30</v>
      </c>
      <c r="F1448" s="3">
        <v>72</v>
      </c>
      <c r="G1448" s="3">
        <v>71.5</v>
      </c>
      <c r="H1448" s="3">
        <v>72</v>
      </c>
      <c r="I1448" s="3">
        <v>90</v>
      </c>
      <c r="J1448" s="2">
        <f t="shared" si="22"/>
        <v>175.9</v>
      </c>
      <c r="K1448" s="2" t="s">
        <v>173</v>
      </c>
      <c r="L1448" s="2">
        <v>4</v>
      </c>
      <c r="M1448" s="3" t="s">
        <v>4478</v>
      </c>
      <c r="N1448" s="3" t="s">
        <v>4477</v>
      </c>
    </row>
    <row r="1449" spans="1:14" x14ac:dyDescent="0.25">
      <c r="A1449" s="2" t="s">
        <v>71</v>
      </c>
      <c r="B1449" s="38" t="s">
        <v>4479</v>
      </c>
      <c r="C1449" s="2" t="s">
        <v>4480</v>
      </c>
      <c r="D1449" s="2" t="s">
        <v>72</v>
      </c>
      <c r="E1449" s="2" t="s">
        <v>30</v>
      </c>
      <c r="F1449" s="3">
        <v>69.25</v>
      </c>
      <c r="G1449" s="3">
        <v>70.5</v>
      </c>
      <c r="H1449" s="3">
        <v>72</v>
      </c>
      <c r="I1449" s="3">
        <v>92</v>
      </c>
      <c r="J1449" s="2">
        <f t="shared" si="22"/>
        <v>172.55</v>
      </c>
      <c r="K1449" s="2" t="s">
        <v>173</v>
      </c>
      <c r="L1449" s="2">
        <v>4</v>
      </c>
      <c r="M1449" s="3" t="s">
        <v>4481</v>
      </c>
      <c r="N1449" s="3" t="s">
        <v>4480</v>
      </c>
    </row>
    <row r="1450" spans="1:14" x14ac:dyDescent="0.25">
      <c r="A1450" s="2" t="s">
        <v>71</v>
      </c>
      <c r="B1450" s="38" t="s">
        <v>4482</v>
      </c>
      <c r="C1450" s="2" t="s">
        <v>4483</v>
      </c>
      <c r="D1450" s="2" t="s">
        <v>72</v>
      </c>
      <c r="E1450" s="2" t="s">
        <v>30</v>
      </c>
      <c r="F1450" s="3">
        <v>59</v>
      </c>
      <c r="G1450" s="3">
        <v>72.5</v>
      </c>
      <c r="H1450" s="3">
        <v>54</v>
      </c>
      <c r="I1450" s="3">
        <v>87</v>
      </c>
      <c r="J1450" s="2">
        <f t="shared" si="22"/>
        <v>159.70000000000002</v>
      </c>
      <c r="K1450" s="2" t="s">
        <v>173</v>
      </c>
      <c r="L1450" s="2">
        <v>4</v>
      </c>
      <c r="M1450" s="3" t="s">
        <v>4484</v>
      </c>
      <c r="N1450" s="3" t="s">
        <v>4483</v>
      </c>
    </row>
    <row r="1451" spans="1:14" x14ac:dyDescent="0.25">
      <c r="A1451" s="2" t="s">
        <v>71</v>
      </c>
      <c r="B1451" s="38" t="s">
        <v>4485</v>
      </c>
      <c r="C1451" s="2" t="s">
        <v>4486</v>
      </c>
      <c r="D1451" s="2" t="s">
        <v>72</v>
      </c>
      <c r="E1451" s="2" t="s">
        <v>30</v>
      </c>
      <c r="F1451" s="3">
        <v>65.5</v>
      </c>
      <c r="G1451" s="3">
        <v>54.5</v>
      </c>
      <c r="H1451" s="3">
        <v>75</v>
      </c>
      <c r="I1451" s="3">
        <v>85</v>
      </c>
      <c r="J1451" s="2">
        <f t="shared" si="22"/>
        <v>152</v>
      </c>
      <c r="K1451" s="2" t="s">
        <v>173</v>
      </c>
      <c r="L1451" s="2">
        <v>4</v>
      </c>
      <c r="M1451" s="3" t="s">
        <v>4487</v>
      </c>
      <c r="N1451" s="3" t="s">
        <v>4486</v>
      </c>
    </row>
    <row r="1452" spans="1:14" x14ac:dyDescent="0.25">
      <c r="A1452" s="2" t="s">
        <v>71</v>
      </c>
      <c r="B1452" s="38" t="s">
        <v>4488</v>
      </c>
      <c r="C1452" s="2" t="s">
        <v>4489</v>
      </c>
      <c r="D1452" s="2" t="s">
        <v>72</v>
      </c>
      <c r="E1452" s="2" t="s">
        <v>30</v>
      </c>
      <c r="F1452" s="3">
        <v>61</v>
      </c>
      <c r="G1452" s="3">
        <v>55</v>
      </c>
      <c r="H1452" s="3">
        <v>69</v>
      </c>
      <c r="I1452" s="3">
        <v>84</v>
      </c>
      <c r="J1452" s="2">
        <f t="shared" si="22"/>
        <v>146.60000000000002</v>
      </c>
      <c r="K1452" s="2" t="s">
        <v>173</v>
      </c>
      <c r="L1452" s="2">
        <v>4</v>
      </c>
      <c r="M1452" s="3" t="s">
        <v>4490</v>
      </c>
      <c r="N1452" s="3" t="s">
        <v>4489</v>
      </c>
    </row>
    <row r="1453" spans="1:14" x14ac:dyDescent="0.25">
      <c r="A1453" s="2" t="s">
        <v>71</v>
      </c>
      <c r="B1453" s="38" t="s">
        <v>4491</v>
      </c>
      <c r="C1453" s="2" t="s">
        <v>4492</v>
      </c>
      <c r="D1453" s="2" t="s">
        <v>72</v>
      </c>
      <c r="E1453" s="2" t="s">
        <v>30</v>
      </c>
      <c r="F1453" s="3">
        <v>33.5</v>
      </c>
      <c r="G1453" s="3">
        <v>70</v>
      </c>
      <c r="H1453" s="3">
        <v>53</v>
      </c>
      <c r="I1453" s="3">
        <v>80</v>
      </c>
      <c r="J1453" s="2">
        <f t="shared" si="22"/>
        <v>130.1</v>
      </c>
      <c r="K1453" s="2" t="s">
        <v>173</v>
      </c>
      <c r="L1453" s="2">
        <v>4</v>
      </c>
      <c r="M1453" s="3" t="s">
        <v>4493</v>
      </c>
      <c r="N1453" s="3" t="s">
        <v>4492</v>
      </c>
    </row>
    <row r="1454" spans="1:14" x14ac:dyDescent="0.25">
      <c r="A1454" s="2" t="s">
        <v>71</v>
      </c>
      <c r="B1454" s="38" t="s">
        <v>4494</v>
      </c>
      <c r="C1454" s="2" t="s">
        <v>4495</v>
      </c>
      <c r="D1454" s="2" t="s">
        <v>72</v>
      </c>
      <c r="E1454" s="2" t="s">
        <v>30</v>
      </c>
      <c r="F1454" s="3">
        <v>55</v>
      </c>
      <c r="G1454" s="3">
        <v>42</v>
      </c>
      <c r="H1454" s="3">
        <v>44</v>
      </c>
      <c r="I1454" s="3">
        <v>71</v>
      </c>
      <c r="J1454" s="2">
        <f t="shared" si="22"/>
        <v>120</v>
      </c>
      <c r="K1454" s="2" t="s">
        <v>173</v>
      </c>
      <c r="L1454" s="2">
        <v>4</v>
      </c>
      <c r="M1454" s="3" t="s">
        <v>4496</v>
      </c>
      <c r="N1454" s="3" t="s">
        <v>4495</v>
      </c>
    </row>
    <row r="1455" spans="1:14" x14ac:dyDescent="0.25">
      <c r="A1455" s="37" t="s">
        <v>71</v>
      </c>
      <c r="B1455" s="41" t="s">
        <v>4497</v>
      </c>
      <c r="C1455" s="37" t="s">
        <v>4498</v>
      </c>
      <c r="D1455" s="37" t="s">
        <v>72</v>
      </c>
      <c r="E1455" s="37" t="s">
        <v>30</v>
      </c>
      <c r="F1455" s="16">
        <v>0</v>
      </c>
      <c r="G1455" s="16">
        <v>0</v>
      </c>
      <c r="H1455" s="16">
        <v>24</v>
      </c>
      <c r="I1455" s="16">
        <v>30</v>
      </c>
      <c r="J1455" s="2">
        <f t="shared" si="22"/>
        <v>10.8</v>
      </c>
      <c r="K1455" s="2" t="s">
        <v>173</v>
      </c>
      <c r="L1455" s="2">
        <v>4</v>
      </c>
      <c r="M1455" s="3" t="s">
        <v>4499</v>
      </c>
      <c r="N1455" s="3" t="s">
        <v>4498</v>
      </c>
    </row>
    <row r="1456" spans="1:14" x14ac:dyDescent="0.25">
      <c r="A1456" s="37" t="s">
        <v>71</v>
      </c>
      <c r="B1456" s="41" t="s">
        <v>4500</v>
      </c>
      <c r="C1456" s="37" t="s">
        <v>4501</v>
      </c>
      <c r="D1456" s="37" t="s">
        <v>72</v>
      </c>
      <c r="E1456" s="37" t="s">
        <v>30</v>
      </c>
      <c r="F1456" s="16">
        <v>0</v>
      </c>
      <c r="G1456" s="16">
        <v>0</v>
      </c>
      <c r="H1456" s="16">
        <v>0</v>
      </c>
      <c r="I1456" s="16">
        <v>0</v>
      </c>
      <c r="J1456" s="2">
        <f t="shared" si="22"/>
        <v>0</v>
      </c>
      <c r="K1456" s="2" t="s">
        <v>173</v>
      </c>
      <c r="L1456" s="2">
        <v>4</v>
      </c>
      <c r="M1456" s="3" t="s">
        <v>4502</v>
      </c>
      <c r="N1456" s="3" t="s">
        <v>4501</v>
      </c>
    </row>
    <row r="1457" spans="1:14" x14ac:dyDescent="0.25">
      <c r="A1457" s="2" t="s">
        <v>71</v>
      </c>
      <c r="B1457" s="38" t="s">
        <v>4503</v>
      </c>
      <c r="C1457" s="2" t="s">
        <v>4504</v>
      </c>
      <c r="D1457" s="2" t="s">
        <v>123</v>
      </c>
      <c r="E1457" s="2" t="s">
        <v>30</v>
      </c>
      <c r="F1457" s="3">
        <v>83.5</v>
      </c>
      <c r="G1457" s="3">
        <v>90.5</v>
      </c>
      <c r="H1457" s="3">
        <v>87</v>
      </c>
      <c r="I1457" s="3">
        <v>98</v>
      </c>
      <c r="J1457" s="2">
        <f t="shared" si="22"/>
        <v>211</v>
      </c>
      <c r="K1457" s="2" t="s">
        <v>173</v>
      </c>
      <c r="L1457" s="2">
        <v>4</v>
      </c>
      <c r="M1457" s="3" t="s">
        <v>4505</v>
      </c>
      <c r="N1457" s="3" t="s">
        <v>4504</v>
      </c>
    </row>
    <row r="1458" spans="1:14" x14ac:dyDescent="0.25">
      <c r="A1458" s="2" t="s">
        <v>71</v>
      </c>
      <c r="B1458" s="38" t="s">
        <v>4506</v>
      </c>
      <c r="C1458" s="2" t="s">
        <v>106</v>
      </c>
      <c r="D1458" s="2" t="s">
        <v>123</v>
      </c>
      <c r="E1458" s="2" t="s">
        <v>30</v>
      </c>
      <c r="F1458" s="3">
        <v>82.5</v>
      </c>
      <c r="G1458" s="3">
        <v>86.5</v>
      </c>
      <c r="H1458" s="3">
        <v>80</v>
      </c>
      <c r="I1458" s="3">
        <v>90</v>
      </c>
      <c r="J1458" s="2">
        <f t="shared" si="22"/>
        <v>203</v>
      </c>
      <c r="K1458" s="2" t="s">
        <v>173</v>
      </c>
      <c r="L1458" s="2">
        <v>4</v>
      </c>
      <c r="M1458" s="3" t="s">
        <v>4507</v>
      </c>
      <c r="N1458" s="3" t="s">
        <v>106</v>
      </c>
    </row>
    <row r="1459" spans="1:14" x14ac:dyDescent="0.25">
      <c r="A1459" s="2" t="s">
        <v>71</v>
      </c>
      <c r="B1459" s="38" t="s">
        <v>4508</v>
      </c>
      <c r="C1459" s="2" t="s">
        <v>4509</v>
      </c>
      <c r="D1459" s="2" t="s">
        <v>123</v>
      </c>
      <c r="E1459" s="2" t="s">
        <v>30</v>
      </c>
      <c r="F1459" s="3">
        <v>74.75</v>
      </c>
      <c r="G1459" s="3">
        <v>93.5</v>
      </c>
      <c r="H1459" s="3">
        <v>72</v>
      </c>
      <c r="I1459" s="3">
        <v>96</v>
      </c>
      <c r="J1459" s="2">
        <f t="shared" si="22"/>
        <v>201.85000000000002</v>
      </c>
      <c r="K1459" s="2" t="s">
        <v>173</v>
      </c>
      <c r="L1459" s="2">
        <v>4</v>
      </c>
      <c r="M1459" s="3" t="s">
        <v>4510</v>
      </c>
      <c r="N1459" s="3" t="s">
        <v>4509</v>
      </c>
    </row>
    <row r="1460" spans="1:14" x14ac:dyDescent="0.25">
      <c r="A1460" s="2" t="s">
        <v>71</v>
      </c>
      <c r="B1460" s="38" t="s">
        <v>4511</v>
      </c>
      <c r="C1460" s="2" t="s">
        <v>4512</v>
      </c>
      <c r="D1460" s="2" t="s">
        <v>123</v>
      </c>
      <c r="E1460" s="2" t="s">
        <v>30</v>
      </c>
      <c r="F1460" s="3">
        <v>68.75</v>
      </c>
      <c r="G1460" s="3">
        <v>84.5</v>
      </c>
      <c r="H1460" s="3">
        <v>83</v>
      </c>
      <c r="I1460" s="3">
        <v>92</v>
      </c>
      <c r="J1460" s="2">
        <f t="shared" si="22"/>
        <v>188.25</v>
      </c>
      <c r="K1460" s="2" t="s">
        <v>173</v>
      </c>
      <c r="L1460" s="2">
        <v>4</v>
      </c>
      <c r="M1460" s="3" t="s">
        <v>4513</v>
      </c>
      <c r="N1460" s="3" t="s">
        <v>4512</v>
      </c>
    </row>
    <row r="1461" spans="1:14" x14ac:dyDescent="0.25">
      <c r="A1461" s="2" t="s">
        <v>71</v>
      </c>
      <c r="B1461" s="38" t="s">
        <v>4514</v>
      </c>
      <c r="C1461" s="2" t="s">
        <v>4515</v>
      </c>
      <c r="D1461" s="2" t="s">
        <v>123</v>
      </c>
      <c r="E1461" s="2" t="s">
        <v>30</v>
      </c>
      <c r="F1461" s="3">
        <v>69</v>
      </c>
      <c r="G1461" s="3">
        <v>79</v>
      </c>
      <c r="H1461" s="3">
        <v>69</v>
      </c>
      <c r="I1461" s="3">
        <v>98</v>
      </c>
      <c r="J1461" s="2">
        <f t="shared" si="22"/>
        <v>181.4</v>
      </c>
      <c r="K1461" s="2" t="s">
        <v>173</v>
      </c>
      <c r="L1461" s="2">
        <v>4</v>
      </c>
      <c r="M1461" s="3" t="s">
        <v>4516</v>
      </c>
      <c r="N1461" s="3" t="s">
        <v>4515</v>
      </c>
    </row>
    <row r="1462" spans="1:14" x14ac:dyDescent="0.25">
      <c r="A1462" s="2" t="s">
        <v>71</v>
      </c>
      <c r="B1462" s="38" t="s">
        <v>4517</v>
      </c>
      <c r="C1462" s="2" t="s">
        <v>4518</v>
      </c>
      <c r="D1462" s="2" t="s">
        <v>123</v>
      </c>
      <c r="E1462" s="2" t="s">
        <v>30</v>
      </c>
      <c r="F1462" s="3">
        <v>68.5</v>
      </c>
      <c r="G1462" s="3">
        <v>75</v>
      </c>
      <c r="H1462" s="3">
        <v>58</v>
      </c>
      <c r="I1462" s="3">
        <v>83</v>
      </c>
      <c r="J1462" s="2">
        <f t="shared" si="22"/>
        <v>171.7</v>
      </c>
      <c r="K1462" s="2" t="s">
        <v>173</v>
      </c>
      <c r="L1462" s="2">
        <v>4</v>
      </c>
      <c r="M1462" s="3" t="s">
        <v>4519</v>
      </c>
      <c r="N1462" s="3" t="s">
        <v>4518</v>
      </c>
    </row>
    <row r="1463" spans="1:14" x14ac:dyDescent="0.25">
      <c r="A1463" s="2" t="s">
        <v>71</v>
      </c>
      <c r="B1463" s="38" t="s">
        <v>4520</v>
      </c>
      <c r="C1463" s="2" t="s">
        <v>4521</v>
      </c>
      <c r="D1463" s="2" t="s">
        <v>123</v>
      </c>
      <c r="E1463" s="2" t="s">
        <v>30</v>
      </c>
      <c r="F1463" s="3">
        <v>72.75</v>
      </c>
      <c r="G1463" s="3">
        <v>68.5</v>
      </c>
      <c r="H1463" s="3">
        <v>69</v>
      </c>
      <c r="I1463" s="3">
        <v>83</v>
      </c>
      <c r="J1463" s="2">
        <f t="shared" si="22"/>
        <v>171.65</v>
      </c>
      <c r="K1463" s="2" t="s">
        <v>173</v>
      </c>
      <c r="L1463" s="2">
        <v>4</v>
      </c>
      <c r="M1463" s="3" t="s">
        <v>4522</v>
      </c>
      <c r="N1463" s="3" t="s">
        <v>4521</v>
      </c>
    </row>
    <row r="1464" spans="1:14" x14ac:dyDescent="0.25">
      <c r="A1464" s="2" t="s">
        <v>71</v>
      </c>
      <c r="B1464" s="38" t="s">
        <v>4523</v>
      </c>
      <c r="C1464" s="2" t="s">
        <v>4524</v>
      </c>
      <c r="D1464" s="2" t="s">
        <v>123</v>
      </c>
      <c r="E1464" s="2" t="s">
        <v>30</v>
      </c>
      <c r="F1464" s="3">
        <v>72.75</v>
      </c>
      <c r="G1464" s="3">
        <v>62</v>
      </c>
      <c r="H1464" s="3">
        <v>55</v>
      </c>
      <c r="I1464" s="3">
        <v>88</v>
      </c>
      <c r="J1464" s="2">
        <f t="shared" si="22"/>
        <v>163.35</v>
      </c>
      <c r="K1464" s="2" t="s">
        <v>173</v>
      </c>
      <c r="L1464" s="2">
        <v>4</v>
      </c>
      <c r="M1464" s="3" t="s">
        <v>4525</v>
      </c>
      <c r="N1464" s="3" t="s">
        <v>4524</v>
      </c>
    </row>
    <row r="1465" spans="1:14" x14ac:dyDescent="0.25">
      <c r="A1465" s="2" t="s">
        <v>71</v>
      </c>
      <c r="B1465" s="38" t="s">
        <v>4526</v>
      </c>
      <c r="C1465" s="2" t="s">
        <v>4527</v>
      </c>
      <c r="D1465" s="2" t="s">
        <v>123</v>
      </c>
      <c r="E1465" s="2" t="s">
        <v>30</v>
      </c>
      <c r="F1465" s="3">
        <v>62.75</v>
      </c>
      <c r="G1465" s="3">
        <v>64.5</v>
      </c>
      <c r="H1465" s="3">
        <v>60</v>
      </c>
      <c r="I1465" s="3">
        <v>76</v>
      </c>
      <c r="J1465" s="2">
        <f t="shared" si="22"/>
        <v>154.44999999999999</v>
      </c>
      <c r="K1465" s="2" t="s">
        <v>173</v>
      </c>
      <c r="L1465" s="2">
        <v>4</v>
      </c>
      <c r="M1465" s="3" t="s">
        <v>4528</v>
      </c>
      <c r="N1465" s="3" t="s">
        <v>4527</v>
      </c>
    </row>
    <row r="1466" spans="1:14" x14ac:dyDescent="0.25">
      <c r="A1466" s="2" t="s">
        <v>71</v>
      </c>
      <c r="B1466" s="38" t="s">
        <v>4529</v>
      </c>
      <c r="C1466" s="2" t="s">
        <v>4530</v>
      </c>
      <c r="D1466" s="2" t="s">
        <v>123</v>
      </c>
      <c r="E1466" s="2" t="s">
        <v>30</v>
      </c>
      <c r="F1466" s="3">
        <v>57.75</v>
      </c>
      <c r="G1466" s="3">
        <v>62.5</v>
      </c>
      <c r="H1466" s="3">
        <v>72</v>
      </c>
      <c r="I1466" s="3">
        <v>71</v>
      </c>
      <c r="J1466" s="2">
        <f t="shared" si="22"/>
        <v>148.85</v>
      </c>
      <c r="K1466" s="2" t="s">
        <v>173</v>
      </c>
      <c r="L1466" s="2">
        <v>4</v>
      </c>
      <c r="M1466" s="3" t="s">
        <v>4531</v>
      </c>
      <c r="N1466" s="3" t="s">
        <v>4530</v>
      </c>
    </row>
    <row r="1467" spans="1:14" x14ac:dyDescent="0.25">
      <c r="A1467" s="2" t="s">
        <v>71</v>
      </c>
      <c r="B1467" s="38" t="s">
        <v>4532</v>
      </c>
      <c r="C1467" s="2" t="s">
        <v>4533</v>
      </c>
      <c r="D1467" s="2" t="s">
        <v>123</v>
      </c>
      <c r="E1467" s="2" t="s">
        <v>30</v>
      </c>
      <c r="F1467" s="3">
        <v>48</v>
      </c>
      <c r="G1467" s="3">
        <v>41.5</v>
      </c>
      <c r="H1467" s="3">
        <v>54</v>
      </c>
      <c r="I1467" s="3">
        <v>78</v>
      </c>
      <c r="J1467" s="2">
        <f t="shared" si="22"/>
        <v>115.9</v>
      </c>
      <c r="K1467" s="2" t="s">
        <v>173</v>
      </c>
      <c r="L1467" s="2">
        <v>4</v>
      </c>
      <c r="M1467" s="3" t="s">
        <v>4534</v>
      </c>
      <c r="N1467" s="3" t="s">
        <v>4533</v>
      </c>
    </row>
    <row r="1468" spans="1:14" x14ac:dyDescent="0.25">
      <c r="A1468" s="2" t="s">
        <v>73</v>
      </c>
      <c r="B1468" s="38" t="s">
        <v>4535</v>
      </c>
      <c r="C1468" s="2" t="s">
        <v>4536</v>
      </c>
      <c r="D1468" s="2" t="s">
        <v>74</v>
      </c>
      <c r="E1468" s="2" t="s">
        <v>30</v>
      </c>
      <c r="F1468" s="3">
        <v>94.75</v>
      </c>
      <c r="G1468" s="3">
        <v>94</v>
      </c>
      <c r="H1468" s="3">
        <v>92</v>
      </c>
      <c r="I1468" s="3">
        <v>96</v>
      </c>
      <c r="J1468" s="2">
        <f t="shared" si="22"/>
        <v>226.35000000000002</v>
      </c>
      <c r="K1468" s="2" t="s">
        <v>173</v>
      </c>
      <c r="L1468" s="2">
        <v>4</v>
      </c>
      <c r="M1468" s="3" t="s">
        <v>4537</v>
      </c>
      <c r="N1468" s="3" t="s">
        <v>4536</v>
      </c>
    </row>
    <row r="1469" spans="1:14" x14ac:dyDescent="0.25">
      <c r="A1469" s="2" t="s">
        <v>73</v>
      </c>
      <c r="B1469" s="38" t="s">
        <v>4538</v>
      </c>
      <c r="C1469" s="2" t="s">
        <v>4539</v>
      </c>
      <c r="D1469" s="2" t="s">
        <v>74</v>
      </c>
      <c r="E1469" s="2" t="s">
        <v>30</v>
      </c>
      <c r="F1469" s="3">
        <v>92</v>
      </c>
      <c r="G1469" s="3">
        <v>96.5</v>
      </c>
      <c r="H1469" s="3">
        <v>87</v>
      </c>
      <c r="I1469" s="3">
        <v>99</v>
      </c>
      <c r="J1469" s="2">
        <f t="shared" si="22"/>
        <v>225.70000000000002</v>
      </c>
      <c r="K1469" s="2" t="s">
        <v>173</v>
      </c>
      <c r="L1469" s="2">
        <v>4</v>
      </c>
      <c r="M1469" s="3" t="s">
        <v>4540</v>
      </c>
      <c r="N1469" s="3" t="s">
        <v>4539</v>
      </c>
    </row>
    <row r="1470" spans="1:14" x14ac:dyDescent="0.25">
      <c r="A1470" s="2" t="s">
        <v>73</v>
      </c>
      <c r="B1470" s="38" t="s">
        <v>4541</v>
      </c>
      <c r="C1470" s="2" t="s">
        <v>4542</v>
      </c>
      <c r="D1470" s="2" t="s">
        <v>74</v>
      </c>
      <c r="E1470" s="2" t="s">
        <v>30</v>
      </c>
      <c r="F1470" s="3">
        <v>92</v>
      </c>
      <c r="G1470" s="3">
        <v>98</v>
      </c>
      <c r="H1470" s="3">
        <v>77</v>
      </c>
      <c r="I1470" s="3">
        <v>99</v>
      </c>
      <c r="J1470" s="2">
        <f t="shared" si="22"/>
        <v>225.20000000000002</v>
      </c>
      <c r="K1470" s="2" t="s">
        <v>173</v>
      </c>
      <c r="L1470" s="2">
        <v>4</v>
      </c>
      <c r="M1470" s="3" t="s">
        <v>4543</v>
      </c>
      <c r="N1470" s="3" t="s">
        <v>4542</v>
      </c>
    </row>
    <row r="1471" spans="1:14" x14ac:dyDescent="0.25">
      <c r="A1471" s="2" t="s">
        <v>73</v>
      </c>
      <c r="B1471" s="38" t="s">
        <v>4544</v>
      </c>
      <c r="C1471" s="2" t="s">
        <v>4545</v>
      </c>
      <c r="D1471" s="2" t="s">
        <v>74</v>
      </c>
      <c r="E1471" s="2" t="s">
        <v>30</v>
      </c>
      <c r="F1471" s="3">
        <v>93.25</v>
      </c>
      <c r="G1471" s="3">
        <v>99</v>
      </c>
      <c r="H1471" s="3">
        <v>76</v>
      </c>
      <c r="I1471" s="3">
        <v>86</v>
      </c>
      <c r="J1471" s="2">
        <f t="shared" si="22"/>
        <v>224.64999999999998</v>
      </c>
      <c r="K1471" s="2" t="s">
        <v>173</v>
      </c>
      <c r="L1471" s="2">
        <v>4</v>
      </c>
      <c r="M1471" s="3" t="s">
        <v>4546</v>
      </c>
      <c r="N1471" s="3" t="s">
        <v>4545</v>
      </c>
    </row>
    <row r="1472" spans="1:14" x14ac:dyDescent="0.25">
      <c r="A1472" s="2" t="s">
        <v>73</v>
      </c>
      <c r="B1472" s="38" t="s">
        <v>4547</v>
      </c>
      <c r="C1472" s="2" t="s">
        <v>4548</v>
      </c>
      <c r="D1472" s="2" t="s">
        <v>74</v>
      </c>
      <c r="E1472" s="2" t="s">
        <v>30</v>
      </c>
      <c r="F1472" s="3">
        <v>93</v>
      </c>
      <c r="G1472" s="3">
        <v>96</v>
      </c>
      <c r="H1472" s="3">
        <v>83</v>
      </c>
      <c r="I1472" s="3">
        <v>92</v>
      </c>
      <c r="J1472" s="2">
        <f t="shared" si="22"/>
        <v>224</v>
      </c>
      <c r="K1472" s="2" t="s">
        <v>173</v>
      </c>
      <c r="L1472" s="2">
        <v>4</v>
      </c>
      <c r="M1472" s="3" t="s">
        <v>4549</v>
      </c>
      <c r="N1472" s="3" t="s">
        <v>4548</v>
      </c>
    </row>
    <row r="1473" spans="1:14" x14ac:dyDescent="0.25">
      <c r="A1473" s="2" t="s">
        <v>73</v>
      </c>
      <c r="B1473" s="38" t="s">
        <v>4550</v>
      </c>
      <c r="C1473" s="2" t="s">
        <v>4551</v>
      </c>
      <c r="D1473" s="2" t="s">
        <v>74</v>
      </c>
      <c r="E1473" s="2" t="s">
        <v>30</v>
      </c>
      <c r="F1473" s="3">
        <v>89.5</v>
      </c>
      <c r="G1473" s="3">
        <v>96</v>
      </c>
      <c r="H1473" s="3">
        <v>89</v>
      </c>
      <c r="I1473" s="3">
        <v>98</v>
      </c>
      <c r="J1473" s="2">
        <f t="shared" si="22"/>
        <v>222.9</v>
      </c>
      <c r="K1473" s="2" t="s">
        <v>173</v>
      </c>
      <c r="L1473" s="2">
        <v>4</v>
      </c>
      <c r="M1473" s="3" t="s">
        <v>4552</v>
      </c>
      <c r="N1473" s="3" t="s">
        <v>4551</v>
      </c>
    </row>
    <row r="1474" spans="1:14" x14ac:dyDescent="0.25">
      <c r="A1474" s="2" t="s">
        <v>73</v>
      </c>
      <c r="B1474" s="38" t="s">
        <v>4553</v>
      </c>
      <c r="C1474" s="2" t="s">
        <v>4554</v>
      </c>
      <c r="D1474" s="2" t="s">
        <v>74</v>
      </c>
      <c r="E1474" s="2" t="s">
        <v>30</v>
      </c>
      <c r="F1474" s="3">
        <v>92.5</v>
      </c>
      <c r="G1474" s="3">
        <v>92.5</v>
      </c>
      <c r="H1474" s="3">
        <v>91</v>
      </c>
      <c r="I1474" s="3">
        <v>96</v>
      </c>
      <c r="J1474" s="2">
        <f t="shared" ref="J1474:J1537" si="23">F1474+G1474+H1474*0.2+I1474*0.2</f>
        <v>222.39999999999998</v>
      </c>
      <c r="K1474" s="2" t="s">
        <v>173</v>
      </c>
      <c r="L1474" s="2">
        <v>4</v>
      </c>
      <c r="M1474" s="3" t="s">
        <v>4555</v>
      </c>
      <c r="N1474" s="3" t="s">
        <v>4554</v>
      </c>
    </row>
    <row r="1475" spans="1:14" x14ac:dyDescent="0.25">
      <c r="A1475" s="2" t="s">
        <v>73</v>
      </c>
      <c r="B1475" s="38" t="s">
        <v>4556</v>
      </c>
      <c r="C1475" s="2" t="s">
        <v>4557</v>
      </c>
      <c r="D1475" s="2" t="s">
        <v>74</v>
      </c>
      <c r="E1475" s="2" t="s">
        <v>30</v>
      </c>
      <c r="F1475" s="3">
        <v>93.5</v>
      </c>
      <c r="G1475" s="3">
        <v>91</v>
      </c>
      <c r="H1475" s="3">
        <v>93</v>
      </c>
      <c r="I1475" s="3">
        <v>95</v>
      </c>
      <c r="J1475" s="2">
        <f t="shared" si="23"/>
        <v>222.1</v>
      </c>
      <c r="K1475" s="2" t="s">
        <v>173</v>
      </c>
      <c r="L1475" s="2">
        <v>4</v>
      </c>
      <c r="M1475" s="3" t="s">
        <v>4558</v>
      </c>
      <c r="N1475" s="3" t="s">
        <v>4557</v>
      </c>
    </row>
    <row r="1476" spans="1:14" x14ac:dyDescent="0.25">
      <c r="A1476" s="2" t="s">
        <v>73</v>
      </c>
      <c r="B1476" s="38" t="s">
        <v>4559</v>
      </c>
      <c r="C1476" s="2" t="s">
        <v>4560</v>
      </c>
      <c r="D1476" s="2" t="s">
        <v>74</v>
      </c>
      <c r="E1476" s="2" t="s">
        <v>30</v>
      </c>
      <c r="F1476" s="3">
        <v>88</v>
      </c>
      <c r="G1476" s="3">
        <v>97.5</v>
      </c>
      <c r="H1476" s="3">
        <v>81</v>
      </c>
      <c r="I1476" s="3">
        <v>97</v>
      </c>
      <c r="J1476" s="2">
        <f t="shared" si="23"/>
        <v>221.1</v>
      </c>
      <c r="K1476" s="2" t="s">
        <v>173</v>
      </c>
      <c r="L1476" s="2">
        <v>4</v>
      </c>
      <c r="M1476" s="3" t="s">
        <v>4561</v>
      </c>
      <c r="N1476" s="3" t="s">
        <v>4560</v>
      </c>
    </row>
    <row r="1477" spans="1:14" x14ac:dyDescent="0.25">
      <c r="A1477" s="2" t="s">
        <v>73</v>
      </c>
      <c r="B1477" s="38" t="s">
        <v>4562</v>
      </c>
      <c r="C1477" s="2" t="s">
        <v>4563</v>
      </c>
      <c r="D1477" s="2" t="s">
        <v>74</v>
      </c>
      <c r="E1477" s="2" t="s">
        <v>30</v>
      </c>
      <c r="F1477" s="3">
        <v>91.75</v>
      </c>
      <c r="G1477" s="3">
        <v>95</v>
      </c>
      <c r="H1477" s="3">
        <v>70</v>
      </c>
      <c r="I1477" s="3">
        <v>99</v>
      </c>
      <c r="J1477" s="2">
        <f t="shared" si="23"/>
        <v>220.55</v>
      </c>
      <c r="K1477" s="2" t="s">
        <v>173</v>
      </c>
      <c r="L1477" s="2">
        <v>4</v>
      </c>
      <c r="M1477" s="3" t="s">
        <v>4564</v>
      </c>
      <c r="N1477" s="3" t="s">
        <v>4563</v>
      </c>
    </row>
    <row r="1478" spans="1:14" x14ac:dyDescent="0.25">
      <c r="A1478" s="2" t="s">
        <v>73</v>
      </c>
      <c r="B1478" s="38" t="s">
        <v>4565</v>
      </c>
      <c r="C1478" s="2" t="s">
        <v>4566</v>
      </c>
      <c r="D1478" s="2" t="s">
        <v>74</v>
      </c>
      <c r="E1478" s="2" t="s">
        <v>30</v>
      </c>
      <c r="F1478" s="3">
        <v>91.5</v>
      </c>
      <c r="G1478" s="3">
        <v>94</v>
      </c>
      <c r="H1478" s="3">
        <v>75</v>
      </c>
      <c r="I1478" s="3">
        <v>98</v>
      </c>
      <c r="J1478" s="2">
        <f t="shared" si="23"/>
        <v>220.1</v>
      </c>
      <c r="K1478" s="2" t="s">
        <v>173</v>
      </c>
      <c r="L1478" s="2">
        <v>4</v>
      </c>
      <c r="M1478" s="3" t="s">
        <v>4567</v>
      </c>
      <c r="N1478" s="3" t="s">
        <v>4566</v>
      </c>
    </row>
    <row r="1479" spans="1:14" x14ac:dyDescent="0.25">
      <c r="A1479" s="2" t="s">
        <v>73</v>
      </c>
      <c r="B1479" s="38" t="s">
        <v>4568</v>
      </c>
      <c r="C1479" s="2" t="s">
        <v>4569</v>
      </c>
      <c r="D1479" s="2" t="s">
        <v>74</v>
      </c>
      <c r="E1479" s="2" t="s">
        <v>30</v>
      </c>
      <c r="F1479" s="3">
        <v>87</v>
      </c>
      <c r="G1479" s="3">
        <v>96.5</v>
      </c>
      <c r="H1479" s="3">
        <v>81</v>
      </c>
      <c r="I1479" s="3">
        <v>100</v>
      </c>
      <c r="J1479" s="2">
        <f t="shared" si="23"/>
        <v>219.7</v>
      </c>
      <c r="K1479" s="2" t="s">
        <v>173</v>
      </c>
      <c r="L1479" s="2">
        <v>4</v>
      </c>
      <c r="M1479" s="3" t="s">
        <v>4570</v>
      </c>
      <c r="N1479" s="3" t="s">
        <v>4569</v>
      </c>
    </row>
    <row r="1480" spans="1:14" x14ac:dyDescent="0.25">
      <c r="A1480" s="2" t="s">
        <v>73</v>
      </c>
      <c r="B1480" s="38" t="s">
        <v>4571</v>
      </c>
      <c r="C1480" s="2" t="s">
        <v>4572</v>
      </c>
      <c r="D1480" s="2" t="s">
        <v>74</v>
      </c>
      <c r="E1480" s="2" t="s">
        <v>30</v>
      </c>
      <c r="F1480" s="3">
        <v>88.75</v>
      </c>
      <c r="G1480" s="3">
        <v>94</v>
      </c>
      <c r="H1480" s="3">
        <v>81</v>
      </c>
      <c r="I1480" s="3">
        <v>93</v>
      </c>
      <c r="J1480" s="2">
        <f t="shared" si="23"/>
        <v>217.54999999999998</v>
      </c>
      <c r="K1480" s="2" t="s">
        <v>173</v>
      </c>
      <c r="L1480" s="2">
        <v>4</v>
      </c>
      <c r="M1480" s="3" t="s">
        <v>4573</v>
      </c>
      <c r="N1480" s="3" t="s">
        <v>4572</v>
      </c>
    </row>
    <row r="1481" spans="1:14" x14ac:dyDescent="0.25">
      <c r="A1481" s="2" t="s">
        <v>73</v>
      </c>
      <c r="B1481" s="38" t="s">
        <v>4574</v>
      </c>
      <c r="C1481" s="2" t="s">
        <v>143</v>
      </c>
      <c r="D1481" s="2" t="s">
        <v>74</v>
      </c>
      <c r="E1481" s="2" t="s">
        <v>30</v>
      </c>
      <c r="F1481" s="3">
        <v>89.75</v>
      </c>
      <c r="G1481" s="3">
        <v>92.5</v>
      </c>
      <c r="H1481" s="3">
        <v>78</v>
      </c>
      <c r="I1481" s="3">
        <v>96</v>
      </c>
      <c r="J1481" s="2">
        <f t="shared" si="23"/>
        <v>217.05</v>
      </c>
      <c r="K1481" s="2" t="s">
        <v>173</v>
      </c>
      <c r="L1481" s="2">
        <v>4</v>
      </c>
      <c r="M1481" s="3" t="s">
        <v>4575</v>
      </c>
      <c r="N1481" s="3" t="s">
        <v>143</v>
      </c>
    </row>
    <row r="1482" spans="1:14" x14ac:dyDescent="0.25">
      <c r="A1482" s="2" t="s">
        <v>73</v>
      </c>
      <c r="B1482" s="38" t="s">
        <v>4576</v>
      </c>
      <c r="C1482" s="2" t="s">
        <v>4577</v>
      </c>
      <c r="D1482" s="2" t="s">
        <v>74</v>
      </c>
      <c r="E1482" s="2" t="s">
        <v>30</v>
      </c>
      <c r="F1482" s="3">
        <v>85.25</v>
      </c>
      <c r="G1482" s="3">
        <v>98</v>
      </c>
      <c r="H1482" s="3">
        <v>75</v>
      </c>
      <c r="I1482" s="3">
        <v>94</v>
      </c>
      <c r="J1482" s="2">
        <f t="shared" si="23"/>
        <v>217.05</v>
      </c>
      <c r="K1482" s="2" t="s">
        <v>173</v>
      </c>
      <c r="L1482" s="2">
        <v>4</v>
      </c>
      <c r="M1482" s="3" t="s">
        <v>4578</v>
      </c>
      <c r="N1482" s="3" t="s">
        <v>4577</v>
      </c>
    </row>
    <row r="1483" spans="1:14" x14ac:dyDescent="0.25">
      <c r="A1483" s="2" t="s">
        <v>73</v>
      </c>
      <c r="B1483" s="38" t="s">
        <v>4579</v>
      </c>
      <c r="C1483" s="2" t="s">
        <v>4580</v>
      </c>
      <c r="D1483" s="2" t="s">
        <v>74</v>
      </c>
      <c r="E1483" s="2" t="s">
        <v>30</v>
      </c>
      <c r="F1483" s="3">
        <v>89.5</v>
      </c>
      <c r="G1483" s="3">
        <v>95</v>
      </c>
      <c r="H1483" s="3">
        <v>68</v>
      </c>
      <c r="I1483" s="3">
        <v>94</v>
      </c>
      <c r="J1483" s="2">
        <f t="shared" si="23"/>
        <v>216.9</v>
      </c>
      <c r="K1483" s="2" t="s">
        <v>173</v>
      </c>
      <c r="L1483" s="2">
        <v>4</v>
      </c>
      <c r="M1483" s="3" t="s">
        <v>4581</v>
      </c>
      <c r="N1483" s="3" t="s">
        <v>4580</v>
      </c>
    </row>
    <row r="1484" spans="1:14" x14ac:dyDescent="0.25">
      <c r="A1484" s="2" t="s">
        <v>73</v>
      </c>
      <c r="B1484" s="38" t="s">
        <v>4582</v>
      </c>
      <c r="C1484" s="2" t="s">
        <v>4583</v>
      </c>
      <c r="D1484" s="2" t="s">
        <v>74</v>
      </c>
      <c r="E1484" s="2" t="s">
        <v>30</v>
      </c>
      <c r="F1484" s="3">
        <v>93.5</v>
      </c>
      <c r="G1484" s="3">
        <v>87</v>
      </c>
      <c r="H1484" s="3">
        <v>79</v>
      </c>
      <c r="I1484" s="3">
        <v>100</v>
      </c>
      <c r="J1484" s="2">
        <f t="shared" si="23"/>
        <v>216.3</v>
      </c>
      <c r="K1484" s="2" t="s">
        <v>173</v>
      </c>
      <c r="L1484" s="2">
        <v>4</v>
      </c>
      <c r="M1484" s="3" t="s">
        <v>4584</v>
      </c>
      <c r="N1484" s="3" t="s">
        <v>4583</v>
      </c>
    </row>
    <row r="1485" spans="1:14" x14ac:dyDescent="0.25">
      <c r="A1485" s="2" t="s">
        <v>73</v>
      </c>
      <c r="B1485" s="38" t="s">
        <v>4585</v>
      </c>
      <c r="C1485" s="2" t="s">
        <v>4586</v>
      </c>
      <c r="D1485" s="2" t="s">
        <v>74</v>
      </c>
      <c r="E1485" s="2" t="s">
        <v>30</v>
      </c>
      <c r="F1485" s="3">
        <v>93.75</v>
      </c>
      <c r="G1485" s="3">
        <v>87.5</v>
      </c>
      <c r="H1485" s="3">
        <v>74</v>
      </c>
      <c r="I1485" s="3">
        <v>98</v>
      </c>
      <c r="J1485" s="2">
        <f t="shared" si="23"/>
        <v>215.65</v>
      </c>
      <c r="K1485" s="2" t="s">
        <v>173</v>
      </c>
      <c r="L1485" s="2">
        <v>4</v>
      </c>
      <c r="M1485" s="3" t="s">
        <v>4587</v>
      </c>
      <c r="N1485" s="3" t="s">
        <v>4586</v>
      </c>
    </row>
    <row r="1486" spans="1:14" x14ac:dyDescent="0.25">
      <c r="A1486" s="2" t="s">
        <v>73</v>
      </c>
      <c r="B1486" s="38" t="s">
        <v>4588</v>
      </c>
      <c r="C1486" s="2" t="s">
        <v>4589</v>
      </c>
      <c r="D1486" s="2" t="s">
        <v>74</v>
      </c>
      <c r="E1486" s="2" t="s">
        <v>30</v>
      </c>
      <c r="F1486" s="3">
        <v>87</v>
      </c>
      <c r="G1486" s="3">
        <v>94</v>
      </c>
      <c r="H1486" s="3">
        <v>81</v>
      </c>
      <c r="I1486" s="3">
        <v>92</v>
      </c>
      <c r="J1486" s="2">
        <f t="shared" si="23"/>
        <v>215.6</v>
      </c>
      <c r="K1486" s="2" t="s">
        <v>173</v>
      </c>
      <c r="L1486" s="2">
        <v>4</v>
      </c>
      <c r="M1486" s="3" t="s">
        <v>4590</v>
      </c>
      <c r="N1486" s="3" t="s">
        <v>4589</v>
      </c>
    </row>
    <row r="1487" spans="1:14" x14ac:dyDescent="0.25">
      <c r="A1487" s="2" t="s">
        <v>73</v>
      </c>
      <c r="B1487" s="38" t="s">
        <v>4591</v>
      </c>
      <c r="C1487" s="2" t="s">
        <v>4592</v>
      </c>
      <c r="D1487" s="2" t="s">
        <v>74</v>
      </c>
      <c r="E1487" s="2" t="s">
        <v>30</v>
      </c>
      <c r="F1487" s="3">
        <v>88.75</v>
      </c>
      <c r="G1487" s="3">
        <v>90</v>
      </c>
      <c r="H1487" s="3">
        <v>84</v>
      </c>
      <c r="I1487" s="3">
        <v>100</v>
      </c>
      <c r="J1487" s="2">
        <f t="shared" si="23"/>
        <v>215.55</v>
      </c>
      <c r="K1487" s="2" t="s">
        <v>173</v>
      </c>
      <c r="L1487" s="2">
        <v>4</v>
      </c>
      <c r="M1487" s="3" t="s">
        <v>4593</v>
      </c>
      <c r="N1487" s="3" t="s">
        <v>4592</v>
      </c>
    </row>
    <row r="1488" spans="1:14" x14ac:dyDescent="0.25">
      <c r="A1488" s="2" t="s">
        <v>73</v>
      </c>
      <c r="B1488" s="38" t="s">
        <v>4594</v>
      </c>
      <c r="C1488" s="2" t="s">
        <v>4595</v>
      </c>
      <c r="D1488" s="2" t="s">
        <v>74</v>
      </c>
      <c r="E1488" s="2" t="s">
        <v>30</v>
      </c>
      <c r="F1488" s="3">
        <v>85.5</v>
      </c>
      <c r="G1488" s="3">
        <v>95</v>
      </c>
      <c r="H1488" s="3">
        <v>73</v>
      </c>
      <c r="I1488" s="3">
        <v>96</v>
      </c>
      <c r="J1488" s="2">
        <f t="shared" si="23"/>
        <v>214.3</v>
      </c>
      <c r="K1488" s="2" t="s">
        <v>173</v>
      </c>
      <c r="L1488" s="2">
        <v>4</v>
      </c>
      <c r="M1488" s="3" t="s">
        <v>4596</v>
      </c>
      <c r="N1488" s="3" t="s">
        <v>4595</v>
      </c>
    </row>
    <row r="1489" spans="1:14" x14ac:dyDescent="0.25">
      <c r="A1489" s="2" t="s">
        <v>73</v>
      </c>
      <c r="B1489" s="38" t="s">
        <v>4597</v>
      </c>
      <c r="C1489" s="2" t="s">
        <v>4598</v>
      </c>
      <c r="D1489" s="2" t="s">
        <v>74</v>
      </c>
      <c r="E1489" s="2" t="s">
        <v>30</v>
      </c>
      <c r="F1489" s="3">
        <v>85.25</v>
      </c>
      <c r="G1489" s="3">
        <v>93</v>
      </c>
      <c r="H1489" s="3">
        <v>76</v>
      </c>
      <c r="I1489" s="3">
        <v>91</v>
      </c>
      <c r="J1489" s="2">
        <f t="shared" si="23"/>
        <v>211.64999999999998</v>
      </c>
      <c r="K1489" s="2" t="s">
        <v>173</v>
      </c>
      <c r="L1489" s="2">
        <v>4</v>
      </c>
      <c r="M1489" s="3" t="s">
        <v>4599</v>
      </c>
      <c r="N1489" s="3" t="s">
        <v>4598</v>
      </c>
    </row>
    <row r="1490" spans="1:14" x14ac:dyDescent="0.25">
      <c r="A1490" s="2" t="s">
        <v>73</v>
      </c>
      <c r="B1490" s="38" t="s">
        <v>4600</v>
      </c>
      <c r="C1490" s="2" t="s">
        <v>4601</v>
      </c>
      <c r="D1490" s="2" t="s">
        <v>74</v>
      </c>
      <c r="E1490" s="2" t="s">
        <v>30</v>
      </c>
      <c r="F1490" s="3">
        <v>88.25</v>
      </c>
      <c r="G1490" s="3">
        <v>89</v>
      </c>
      <c r="H1490" s="3">
        <v>80</v>
      </c>
      <c r="I1490" s="3">
        <v>91</v>
      </c>
      <c r="J1490" s="2">
        <f t="shared" si="23"/>
        <v>211.45</v>
      </c>
      <c r="K1490" s="2" t="s">
        <v>173</v>
      </c>
      <c r="L1490" s="2">
        <v>4</v>
      </c>
      <c r="M1490" s="3" t="s">
        <v>4602</v>
      </c>
      <c r="N1490" s="3" t="s">
        <v>4601</v>
      </c>
    </row>
    <row r="1491" spans="1:14" x14ac:dyDescent="0.25">
      <c r="A1491" s="2" t="s">
        <v>73</v>
      </c>
      <c r="B1491" s="38" t="s">
        <v>4603</v>
      </c>
      <c r="C1491" s="2" t="s">
        <v>4604</v>
      </c>
      <c r="D1491" s="2" t="s">
        <v>74</v>
      </c>
      <c r="E1491" s="2" t="s">
        <v>30</v>
      </c>
      <c r="F1491" s="3">
        <v>83.5</v>
      </c>
      <c r="G1491" s="3">
        <v>96</v>
      </c>
      <c r="H1491" s="3">
        <v>67</v>
      </c>
      <c r="I1491" s="3">
        <v>91</v>
      </c>
      <c r="J1491" s="2">
        <f t="shared" si="23"/>
        <v>211.1</v>
      </c>
      <c r="K1491" s="2" t="s">
        <v>173</v>
      </c>
      <c r="L1491" s="2">
        <v>4</v>
      </c>
      <c r="M1491" s="3" t="s">
        <v>4605</v>
      </c>
      <c r="N1491" s="3" t="s">
        <v>4604</v>
      </c>
    </row>
    <row r="1492" spans="1:14" x14ac:dyDescent="0.25">
      <c r="A1492" s="2" t="s">
        <v>73</v>
      </c>
      <c r="B1492" s="38" t="s">
        <v>4606</v>
      </c>
      <c r="C1492" s="2" t="s">
        <v>4607</v>
      </c>
      <c r="D1492" s="2" t="s">
        <v>74</v>
      </c>
      <c r="E1492" s="2" t="s">
        <v>30</v>
      </c>
      <c r="F1492" s="3">
        <v>83.75</v>
      </c>
      <c r="G1492" s="3">
        <v>92.5</v>
      </c>
      <c r="H1492" s="3">
        <v>73</v>
      </c>
      <c r="I1492" s="3">
        <v>98</v>
      </c>
      <c r="J1492" s="2">
        <f t="shared" si="23"/>
        <v>210.45</v>
      </c>
      <c r="K1492" s="2" t="s">
        <v>173</v>
      </c>
      <c r="L1492" s="2">
        <v>4</v>
      </c>
      <c r="M1492" s="3" t="s">
        <v>4608</v>
      </c>
      <c r="N1492" s="3" t="s">
        <v>4607</v>
      </c>
    </row>
    <row r="1493" spans="1:14" x14ac:dyDescent="0.25">
      <c r="A1493" s="2" t="s">
        <v>73</v>
      </c>
      <c r="B1493" s="38" t="s">
        <v>4609</v>
      </c>
      <c r="C1493" s="2" t="s">
        <v>4610</v>
      </c>
      <c r="D1493" s="2" t="s">
        <v>74</v>
      </c>
      <c r="E1493" s="2" t="s">
        <v>30</v>
      </c>
      <c r="F1493" s="3">
        <v>86</v>
      </c>
      <c r="G1493" s="3">
        <v>89.5</v>
      </c>
      <c r="H1493" s="3">
        <v>76</v>
      </c>
      <c r="I1493" s="3">
        <v>98</v>
      </c>
      <c r="J1493" s="2">
        <f t="shared" si="23"/>
        <v>210.29999999999998</v>
      </c>
      <c r="K1493" s="2" t="s">
        <v>173</v>
      </c>
      <c r="L1493" s="2">
        <v>4</v>
      </c>
      <c r="M1493" s="3" t="s">
        <v>4611</v>
      </c>
      <c r="N1493" s="3" t="s">
        <v>4610</v>
      </c>
    </row>
    <row r="1494" spans="1:14" x14ac:dyDescent="0.25">
      <c r="A1494" s="2" t="s">
        <v>73</v>
      </c>
      <c r="B1494" s="38" t="s">
        <v>4612</v>
      </c>
      <c r="C1494" s="2" t="s">
        <v>4613</v>
      </c>
      <c r="D1494" s="2" t="s">
        <v>74</v>
      </c>
      <c r="E1494" s="2" t="s">
        <v>30</v>
      </c>
      <c r="F1494" s="3">
        <v>87.5</v>
      </c>
      <c r="G1494" s="3">
        <v>84</v>
      </c>
      <c r="H1494" s="3">
        <v>83</v>
      </c>
      <c r="I1494" s="3">
        <v>96</v>
      </c>
      <c r="J1494" s="2">
        <f t="shared" si="23"/>
        <v>207.3</v>
      </c>
      <c r="K1494" s="2" t="s">
        <v>173</v>
      </c>
      <c r="L1494" s="2">
        <v>4</v>
      </c>
      <c r="M1494" s="3" t="s">
        <v>4614</v>
      </c>
      <c r="N1494" s="3" t="s">
        <v>4613</v>
      </c>
    </row>
    <row r="1495" spans="1:14" x14ac:dyDescent="0.25">
      <c r="A1495" s="2" t="s">
        <v>73</v>
      </c>
      <c r="B1495" s="38" t="s">
        <v>4615</v>
      </c>
      <c r="C1495" s="2" t="s">
        <v>4616</v>
      </c>
      <c r="D1495" s="2" t="s">
        <v>74</v>
      </c>
      <c r="E1495" s="2" t="s">
        <v>30</v>
      </c>
      <c r="F1495" s="3">
        <v>79.75</v>
      </c>
      <c r="G1495" s="3">
        <v>94.5</v>
      </c>
      <c r="H1495" s="3">
        <v>74</v>
      </c>
      <c r="I1495" s="3">
        <v>90</v>
      </c>
      <c r="J1495" s="2">
        <f t="shared" si="23"/>
        <v>207.05</v>
      </c>
      <c r="K1495" s="2" t="s">
        <v>173</v>
      </c>
      <c r="L1495" s="2">
        <v>4</v>
      </c>
      <c r="M1495" s="3" t="s">
        <v>4617</v>
      </c>
      <c r="N1495" s="3" t="s">
        <v>4616</v>
      </c>
    </row>
    <row r="1496" spans="1:14" x14ac:dyDescent="0.25">
      <c r="A1496" s="2" t="s">
        <v>73</v>
      </c>
      <c r="B1496" s="38" t="s">
        <v>4618</v>
      </c>
      <c r="C1496" s="2" t="s">
        <v>4619</v>
      </c>
      <c r="D1496" s="2" t="s">
        <v>74</v>
      </c>
      <c r="E1496" s="2" t="s">
        <v>30</v>
      </c>
      <c r="F1496" s="3">
        <v>84.25</v>
      </c>
      <c r="G1496" s="3">
        <v>88</v>
      </c>
      <c r="H1496" s="3">
        <v>81</v>
      </c>
      <c r="I1496" s="3">
        <v>91</v>
      </c>
      <c r="J1496" s="2">
        <f t="shared" si="23"/>
        <v>206.64999999999998</v>
      </c>
      <c r="K1496" s="2" t="s">
        <v>173</v>
      </c>
      <c r="L1496" s="2">
        <v>4</v>
      </c>
      <c r="M1496" s="3" t="s">
        <v>4620</v>
      </c>
      <c r="N1496" s="3" t="s">
        <v>4619</v>
      </c>
    </row>
    <row r="1497" spans="1:14" x14ac:dyDescent="0.25">
      <c r="A1497" s="2" t="s">
        <v>73</v>
      </c>
      <c r="B1497" s="38" t="s">
        <v>4621</v>
      </c>
      <c r="C1497" s="2" t="s">
        <v>4622</v>
      </c>
      <c r="D1497" s="2" t="s">
        <v>74</v>
      </c>
      <c r="E1497" s="2" t="s">
        <v>30</v>
      </c>
      <c r="F1497" s="3">
        <v>80.75</v>
      </c>
      <c r="G1497" s="3">
        <v>91.5</v>
      </c>
      <c r="H1497" s="3">
        <v>81</v>
      </c>
      <c r="I1497" s="3">
        <v>91</v>
      </c>
      <c r="J1497" s="2">
        <f t="shared" si="23"/>
        <v>206.64999999999998</v>
      </c>
      <c r="K1497" s="2" t="s">
        <v>173</v>
      </c>
      <c r="L1497" s="2">
        <v>4</v>
      </c>
      <c r="M1497" s="3" t="s">
        <v>4623</v>
      </c>
      <c r="N1497" s="3" t="s">
        <v>4622</v>
      </c>
    </row>
    <row r="1498" spans="1:14" x14ac:dyDescent="0.25">
      <c r="A1498" s="2" t="s">
        <v>73</v>
      </c>
      <c r="B1498" s="38" t="s">
        <v>4624</v>
      </c>
      <c r="C1498" s="2" t="s">
        <v>4625</v>
      </c>
      <c r="D1498" s="2" t="s">
        <v>74</v>
      </c>
      <c r="E1498" s="2" t="s">
        <v>30</v>
      </c>
      <c r="F1498" s="3">
        <v>80.25</v>
      </c>
      <c r="G1498" s="3">
        <v>90.5</v>
      </c>
      <c r="H1498" s="3">
        <v>79</v>
      </c>
      <c r="I1498" s="3">
        <v>98</v>
      </c>
      <c r="J1498" s="2">
        <f t="shared" si="23"/>
        <v>206.15</v>
      </c>
      <c r="K1498" s="2" t="s">
        <v>173</v>
      </c>
      <c r="L1498" s="2">
        <v>4</v>
      </c>
      <c r="M1498" s="3" t="s">
        <v>4626</v>
      </c>
      <c r="N1498" s="3" t="s">
        <v>4625</v>
      </c>
    </row>
    <row r="1499" spans="1:14" x14ac:dyDescent="0.25">
      <c r="A1499" s="2" t="s">
        <v>73</v>
      </c>
      <c r="B1499" s="38" t="s">
        <v>4627</v>
      </c>
      <c r="C1499" s="2" t="s">
        <v>4628</v>
      </c>
      <c r="D1499" s="2" t="s">
        <v>74</v>
      </c>
      <c r="E1499" s="2" t="s">
        <v>30</v>
      </c>
      <c r="F1499" s="3">
        <v>85.5</v>
      </c>
      <c r="G1499" s="3">
        <v>84</v>
      </c>
      <c r="H1499" s="3">
        <v>74</v>
      </c>
      <c r="I1499" s="3">
        <v>100</v>
      </c>
      <c r="J1499" s="2">
        <f t="shared" si="23"/>
        <v>204.3</v>
      </c>
      <c r="K1499" s="2" t="s">
        <v>173</v>
      </c>
      <c r="L1499" s="2">
        <v>4</v>
      </c>
      <c r="M1499" s="3" t="s">
        <v>4629</v>
      </c>
      <c r="N1499" s="3" t="s">
        <v>4628</v>
      </c>
    </row>
    <row r="1500" spans="1:14" x14ac:dyDescent="0.25">
      <c r="A1500" s="2" t="s">
        <v>73</v>
      </c>
      <c r="B1500" s="38" t="s">
        <v>4630</v>
      </c>
      <c r="C1500" s="2" t="s">
        <v>4631</v>
      </c>
      <c r="D1500" s="2" t="s">
        <v>74</v>
      </c>
      <c r="E1500" s="2" t="s">
        <v>30</v>
      </c>
      <c r="F1500" s="3">
        <v>74.5</v>
      </c>
      <c r="G1500" s="3">
        <v>97</v>
      </c>
      <c r="H1500" s="3">
        <v>64</v>
      </c>
      <c r="I1500" s="3">
        <v>98</v>
      </c>
      <c r="J1500" s="2">
        <f t="shared" si="23"/>
        <v>203.9</v>
      </c>
      <c r="K1500" s="2" t="s">
        <v>173</v>
      </c>
      <c r="L1500" s="2">
        <v>4</v>
      </c>
      <c r="M1500" s="3" t="s">
        <v>4632</v>
      </c>
      <c r="N1500" s="3" t="s">
        <v>4631</v>
      </c>
    </row>
    <row r="1501" spans="1:14" x14ac:dyDescent="0.25">
      <c r="A1501" s="2" t="s">
        <v>73</v>
      </c>
      <c r="B1501" s="38" t="s">
        <v>4633</v>
      </c>
      <c r="C1501" s="2" t="s">
        <v>4634</v>
      </c>
      <c r="D1501" s="2" t="s">
        <v>74</v>
      </c>
      <c r="E1501" s="2" t="s">
        <v>30</v>
      </c>
      <c r="F1501" s="3">
        <v>71.75</v>
      </c>
      <c r="G1501" s="3">
        <v>93</v>
      </c>
      <c r="H1501" s="3">
        <v>73</v>
      </c>
      <c r="I1501" s="3">
        <v>90</v>
      </c>
      <c r="J1501" s="2">
        <f t="shared" si="23"/>
        <v>197.35</v>
      </c>
      <c r="K1501" s="2" t="s">
        <v>173</v>
      </c>
      <c r="L1501" s="2">
        <v>4</v>
      </c>
      <c r="M1501" s="3" t="s">
        <v>4635</v>
      </c>
      <c r="N1501" s="3" t="s">
        <v>4634</v>
      </c>
    </row>
    <row r="1502" spans="1:14" x14ac:dyDescent="0.25">
      <c r="A1502" s="2" t="s">
        <v>73</v>
      </c>
      <c r="B1502" s="38" t="s">
        <v>4636</v>
      </c>
      <c r="C1502" s="2" t="s">
        <v>4637</v>
      </c>
      <c r="D1502" s="2" t="s">
        <v>74</v>
      </c>
      <c r="E1502" s="2" t="s">
        <v>30</v>
      </c>
      <c r="F1502" s="3">
        <v>85.25</v>
      </c>
      <c r="G1502" s="3">
        <v>78.5</v>
      </c>
      <c r="H1502" s="3">
        <v>70</v>
      </c>
      <c r="I1502" s="3">
        <v>95</v>
      </c>
      <c r="J1502" s="2">
        <f t="shared" si="23"/>
        <v>196.75</v>
      </c>
      <c r="K1502" s="2" t="s">
        <v>173</v>
      </c>
      <c r="L1502" s="2">
        <v>4</v>
      </c>
      <c r="M1502" s="3" t="s">
        <v>4638</v>
      </c>
      <c r="N1502" s="3" t="s">
        <v>4637</v>
      </c>
    </row>
    <row r="1503" spans="1:14" x14ac:dyDescent="0.25">
      <c r="A1503" s="2" t="s">
        <v>73</v>
      </c>
      <c r="B1503" s="38" t="s">
        <v>4639</v>
      </c>
      <c r="C1503" s="2" t="s">
        <v>4640</v>
      </c>
      <c r="D1503" s="2" t="s">
        <v>74</v>
      </c>
      <c r="E1503" s="2" t="s">
        <v>30</v>
      </c>
      <c r="F1503" s="3">
        <v>81.5</v>
      </c>
      <c r="G1503" s="3">
        <v>78</v>
      </c>
      <c r="H1503" s="3">
        <v>84</v>
      </c>
      <c r="I1503" s="3">
        <v>94</v>
      </c>
      <c r="J1503" s="2">
        <f t="shared" si="23"/>
        <v>195.10000000000002</v>
      </c>
      <c r="K1503" s="2" t="s">
        <v>173</v>
      </c>
      <c r="L1503" s="2">
        <v>4</v>
      </c>
      <c r="M1503" s="3" t="s">
        <v>4641</v>
      </c>
      <c r="N1503" s="3" t="s">
        <v>4640</v>
      </c>
    </row>
    <row r="1504" spans="1:14" x14ac:dyDescent="0.25">
      <c r="A1504" s="2" t="s">
        <v>73</v>
      </c>
      <c r="B1504" s="38" t="s">
        <v>4642</v>
      </c>
      <c r="C1504" s="2" t="s">
        <v>4643</v>
      </c>
      <c r="D1504" s="2" t="s">
        <v>74</v>
      </c>
      <c r="E1504" s="2" t="s">
        <v>30</v>
      </c>
      <c r="F1504" s="3">
        <v>72.25</v>
      </c>
      <c r="G1504" s="3">
        <v>90</v>
      </c>
      <c r="H1504" s="3">
        <v>70</v>
      </c>
      <c r="I1504" s="3">
        <v>92</v>
      </c>
      <c r="J1504" s="2">
        <f t="shared" si="23"/>
        <v>194.65</v>
      </c>
      <c r="K1504" s="2" t="s">
        <v>173</v>
      </c>
      <c r="L1504" s="2">
        <v>4</v>
      </c>
      <c r="M1504" s="3" t="s">
        <v>4644</v>
      </c>
      <c r="N1504" s="3" t="s">
        <v>4643</v>
      </c>
    </row>
    <row r="1505" spans="1:14" x14ac:dyDescent="0.25">
      <c r="A1505" s="2" t="s">
        <v>73</v>
      </c>
      <c r="B1505" s="38" t="s">
        <v>4645</v>
      </c>
      <c r="C1505" s="2" t="s">
        <v>4646</v>
      </c>
      <c r="D1505" s="2" t="s">
        <v>74</v>
      </c>
      <c r="E1505" s="2" t="s">
        <v>30</v>
      </c>
      <c r="F1505" s="3">
        <v>73.25</v>
      </c>
      <c r="G1505" s="3">
        <v>89</v>
      </c>
      <c r="H1505" s="3">
        <v>66</v>
      </c>
      <c r="I1505" s="3">
        <v>93</v>
      </c>
      <c r="J1505" s="2">
        <f t="shared" si="23"/>
        <v>194.04999999999998</v>
      </c>
      <c r="K1505" s="2" t="s">
        <v>173</v>
      </c>
      <c r="L1505" s="2">
        <v>4</v>
      </c>
      <c r="M1505" s="3" t="s">
        <v>4647</v>
      </c>
      <c r="N1505" s="3" t="s">
        <v>4646</v>
      </c>
    </row>
    <row r="1506" spans="1:14" x14ac:dyDescent="0.25">
      <c r="A1506" s="2" t="s">
        <v>73</v>
      </c>
      <c r="B1506" s="38" t="s">
        <v>4648</v>
      </c>
      <c r="C1506" s="2" t="s">
        <v>4649</v>
      </c>
      <c r="D1506" s="2" t="s">
        <v>74</v>
      </c>
      <c r="E1506" s="2" t="s">
        <v>30</v>
      </c>
      <c r="F1506" s="3">
        <v>75</v>
      </c>
      <c r="G1506" s="3">
        <v>84</v>
      </c>
      <c r="H1506" s="3">
        <v>63</v>
      </c>
      <c r="I1506" s="3">
        <v>96</v>
      </c>
      <c r="J1506" s="2">
        <f t="shared" si="23"/>
        <v>190.8</v>
      </c>
      <c r="K1506" s="2" t="s">
        <v>173</v>
      </c>
      <c r="L1506" s="2">
        <v>4</v>
      </c>
      <c r="M1506" s="3" t="s">
        <v>4650</v>
      </c>
      <c r="N1506" s="3" t="s">
        <v>4649</v>
      </c>
    </row>
    <row r="1507" spans="1:14" x14ac:dyDescent="0.25">
      <c r="A1507" s="2" t="s">
        <v>73</v>
      </c>
      <c r="B1507" s="38" t="s">
        <v>4651</v>
      </c>
      <c r="C1507" s="2" t="s">
        <v>4652</v>
      </c>
      <c r="D1507" s="2" t="s">
        <v>74</v>
      </c>
      <c r="E1507" s="2" t="s">
        <v>30</v>
      </c>
      <c r="F1507" s="3">
        <v>71.75</v>
      </c>
      <c r="G1507" s="3">
        <v>81.5</v>
      </c>
      <c r="H1507" s="3">
        <v>69</v>
      </c>
      <c r="I1507" s="3">
        <v>88</v>
      </c>
      <c r="J1507" s="2">
        <f t="shared" si="23"/>
        <v>184.65</v>
      </c>
      <c r="K1507" s="2" t="s">
        <v>173</v>
      </c>
      <c r="L1507" s="2">
        <v>4</v>
      </c>
      <c r="M1507" s="3" t="s">
        <v>4653</v>
      </c>
      <c r="N1507" s="3" t="s">
        <v>4652</v>
      </c>
    </row>
    <row r="1508" spans="1:14" x14ac:dyDescent="0.25">
      <c r="A1508" s="2" t="s">
        <v>73</v>
      </c>
      <c r="B1508" s="38" t="s">
        <v>4654</v>
      </c>
      <c r="C1508" s="2" t="s">
        <v>4655</v>
      </c>
      <c r="D1508" s="2" t="s">
        <v>74</v>
      </c>
      <c r="E1508" s="2" t="s">
        <v>30</v>
      </c>
      <c r="F1508" s="3">
        <v>64</v>
      </c>
      <c r="G1508" s="3">
        <v>80</v>
      </c>
      <c r="H1508" s="3">
        <v>86</v>
      </c>
      <c r="I1508" s="3">
        <v>87</v>
      </c>
      <c r="J1508" s="2">
        <f t="shared" si="23"/>
        <v>178.6</v>
      </c>
      <c r="K1508" s="2" t="s">
        <v>173</v>
      </c>
      <c r="L1508" s="2">
        <v>4</v>
      </c>
      <c r="M1508" s="3" t="s">
        <v>4656</v>
      </c>
      <c r="N1508" s="3" t="s">
        <v>4655</v>
      </c>
    </row>
    <row r="1509" spans="1:14" x14ac:dyDescent="0.25">
      <c r="A1509" s="2" t="s">
        <v>73</v>
      </c>
      <c r="B1509" s="38" t="s">
        <v>4657</v>
      </c>
      <c r="C1509" s="2" t="s">
        <v>4658</v>
      </c>
      <c r="D1509" s="2" t="s">
        <v>74</v>
      </c>
      <c r="E1509" s="2" t="s">
        <v>30</v>
      </c>
      <c r="F1509" s="3">
        <v>64.75</v>
      </c>
      <c r="G1509" s="3">
        <v>80</v>
      </c>
      <c r="H1509" s="3">
        <v>52</v>
      </c>
      <c r="I1509" s="3">
        <v>81</v>
      </c>
      <c r="J1509" s="2">
        <f t="shared" si="23"/>
        <v>171.35</v>
      </c>
      <c r="K1509" s="2" t="s">
        <v>173</v>
      </c>
      <c r="L1509" s="2">
        <v>4</v>
      </c>
      <c r="M1509" s="3" t="s">
        <v>4659</v>
      </c>
      <c r="N1509" s="3" t="s">
        <v>4658</v>
      </c>
    </row>
    <row r="1510" spans="1:14" x14ac:dyDescent="0.25">
      <c r="A1510" s="2" t="s">
        <v>73</v>
      </c>
      <c r="B1510" s="38" t="s">
        <v>4660</v>
      </c>
      <c r="C1510" s="2" t="s">
        <v>4661</v>
      </c>
      <c r="D1510" s="2" t="s">
        <v>74</v>
      </c>
      <c r="E1510" s="2" t="s">
        <v>30</v>
      </c>
      <c r="F1510" s="3">
        <v>67</v>
      </c>
      <c r="G1510" s="3">
        <v>69</v>
      </c>
      <c r="H1510" s="3">
        <v>70</v>
      </c>
      <c r="I1510" s="3">
        <v>94</v>
      </c>
      <c r="J1510" s="2">
        <f t="shared" si="23"/>
        <v>168.8</v>
      </c>
      <c r="K1510" s="2" t="s">
        <v>173</v>
      </c>
      <c r="L1510" s="2">
        <v>4</v>
      </c>
      <c r="M1510" s="3" t="s">
        <v>4662</v>
      </c>
      <c r="N1510" s="3" t="s">
        <v>4661</v>
      </c>
    </row>
    <row r="1511" spans="1:14" x14ac:dyDescent="0.25">
      <c r="A1511" s="2" t="s">
        <v>73</v>
      </c>
      <c r="B1511" s="38" t="s">
        <v>4663</v>
      </c>
      <c r="C1511" s="2" t="s">
        <v>4664</v>
      </c>
      <c r="D1511" s="2" t="s">
        <v>74</v>
      </c>
      <c r="E1511" s="2" t="s">
        <v>30</v>
      </c>
      <c r="F1511" s="3">
        <v>13</v>
      </c>
      <c r="G1511" s="3">
        <v>71</v>
      </c>
      <c r="H1511" s="3">
        <v>34</v>
      </c>
      <c r="I1511" s="3">
        <v>64</v>
      </c>
      <c r="J1511" s="2">
        <f t="shared" si="23"/>
        <v>103.6</v>
      </c>
      <c r="K1511" s="2" t="s">
        <v>173</v>
      </c>
      <c r="L1511" s="2">
        <v>4</v>
      </c>
      <c r="M1511" s="3" t="s">
        <v>4665</v>
      </c>
      <c r="N1511" s="3" t="s">
        <v>4664</v>
      </c>
    </row>
    <row r="1512" spans="1:14" x14ac:dyDescent="0.25">
      <c r="A1512" s="2" t="s">
        <v>73</v>
      </c>
      <c r="B1512" s="38" t="s">
        <v>4666</v>
      </c>
      <c r="C1512" s="2" t="s">
        <v>4667</v>
      </c>
      <c r="D1512" s="2" t="s">
        <v>74</v>
      </c>
      <c r="E1512" s="2" t="s">
        <v>31</v>
      </c>
      <c r="F1512" s="3">
        <v>92.5</v>
      </c>
      <c r="G1512" s="3">
        <v>97</v>
      </c>
      <c r="H1512" s="3">
        <v>85</v>
      </c>
      <c r="I1512" s="3">
        <v>96</v>
      </c>
      <c r="J1512" s="2">
        <f t="shared" si="23"/>
        <v>225.7</v>
      </c>
      <c r="K1512" s="2" t="s">
        <v>173</v>
      </c>
      <c r="L1512" s="2">
        <v>4</v>
      </c>
      <c r="M1512" s="3" t="s">
        <v>4668</v>
      </c>
      <c r="N1512" s="3" t="s">
        <v>4667</v>
      </c>
    </row>
    <row r="1513" spans="1:14" x14ac:dyDescent="0.25">
      <c r="A1513" s="2" t="s">
        <v>73</v>
      </c>
      <c r="B1513" s="38" t="s">
        <v>4669</v>
      </c>
      <c r="C1513" s="2" t="s">
        <v>4670</v>
      </c>
      <c r="D1513" s="2" t="s">
        <v>74</v>
      </c>
      <c r="E1513" s="2" t="s">
        <v>31</v>
      </c>
      <c r="F1513" s="3">
        <v>92.5</v>
      </c>
      <c r="G1513" s="3">
        <v>96</v>
      </c>
      <c r="H1513" s="3">
        <v>78</v>
      </c>
      <c r="I1513" s="3">
        <v>98</v>
      </c>
      <c r="J1513" s="2">
        <f t="shared" si="23"/>
        <v>223.7</v>
      </c>
      <c r="K1513" s="2" t="s">
        <v>173</v>
      </c>
      <c r="L1513" s="2">
        <v>4</v>
      </c>
      <c r="M1513" s="3" t="s">
        <v>4671</v>
      </c>
      <c r="N1513" s="3" t="s">
        <v>4670</v>
      </c>
    </row>
    <row r="1514" spans="1:14" x14ac:dyDescent="0.25">
      <c r="A1514" s="2" t="s">
        <v>73</v>
      </c>
      <c r="B1514" s="38" t="s">
        <v>4672</v>
      </c>
      <c r="C1514" s="2" t="s">
        <v>4673</v>
      </c>
      <c r="D1514" s="2" t="s">
        <v>74</v>
      </c>
      <c r="E1514" s="2" t="s">
        <v>31</v>
      </c>
      <c r="F1514" s="3">
        <v>86.75</v>
      </c>
      <c r="G1514" s="3">
        <v>98</v>
      </c>
      <c r="H1514" s="3">
        <v>85</v>
      </c>
      <c r="I1514" s="3">
        <v>90</v>
      </c>
      <c r="J1514" s="2">
        <f t="shared" si="23"/>
        <v>219.75</v>
      </c>
      <c r="K1514" s="2" t="s">
        <v>173</v>
      </c>
      <c r="L1514" s="2">
        <v>4</v>
      </c>
      <c r="M1514" s="3" t="s">
        <v>4674</v>
      </c>
      <c r="N1514" s="3" t="s">
        <v>4673</v>
      </c>
    </row>
    <row r="1515" spans="1:14" x14ac:dyDescent="0.25">
      <c r="A1515" s="2" t="s">
        <v>73</v>
      </c>
      <c r="B1515" s="38" t="s">
        <v>4675</v>
      </c>
      <c r="C1515" s="2" t="s">
        <v>4676</v>
      </c>
      <c r="D1515" s="2" t="s">
        <v>74</v>
      </c>
      <c r="E1515" s="2" t="s">
        <v>31</v>
      </c>
      <c r="F1515" s="3">
        <v>83.25</v>
      </c>
      <c r="G1515" s="3">
        <v>98</v>
      </c>
      <c r="H1515" s="3">
        <v>86</v>
      </c>
      <c r="I1515" s="3">
        <v>98</v>
      </c>
      <c r="J1515" s="2">
        <f t="shared" si="23"/>
        <v>218.04999999999998</v>
      </c>
      <c r="K1515" s="2" t="s">
        <v>173</v>
      </c>
      <c r="L1515" s="2">
        <v>4</v>
      </c>
      <c r="M1515" s="3" t="s">
        <v>4677</v>
      </c>
      <c r="N1515" s="3" t="s">
        <v>4676</v>
      </c>
    </row>
    <row r="1516" spans="1:14" x14ac:dyDescent="0.25">
      <c r="A1516" s="2" t="s">
        <v>73</v>
      </c>
      <c r="B1516" s="38" t="s">
        <v>4678</v>
      </c>
      <c r="C1516" s="2" t="s">
        <v>4679</v>
      </c>
      <c r="D1516" s="2" t="s">
        <v>74</v>
      </c>
      <c r="E1516" s="2" t="s">
        <v>31</v>
      </c>
      <c r="F1516" s="3">
        <v>85.5</v>
      </c>
      <c r="G1516" s="3">
        <v>95.5</v>
      </c>
      <c r="H1516" s="3">
        <v>85</v>
      </c>
      <c r="I1516" s="3">
        <v>97</v>
      </c>
      <c r="J1516" s="2">
        <f t="shared" si="23"/>
        <v>217.4</v>
      </c>
      <c r="K1516" s="2" t="s">
        <v>173</v>
      </c>
      <c r="L1516" s="2">
        <v>4</v>
      </c>
      <c r="M1516" s="3" t="s">
        <v>4680</v>
      </c>
      <c r="N1516" s="3" t="s">
        <v>4679</v>
      </c>
    </row>
    <row r="1517" spans="1:14" x14ac:dyDescent="0.25">
      <c r="A1517" s="2" t="s">
        <v>73</v>
      </c>
      <c r="B1517" s="38" t="s">
        <v>4681</v>
      </c>
      <c r="C1517" s="2" t="s">
        <v>4682</v>
      </c>
      <c r="D1517" s="2" t="s">
        <v>74</v>
      </c>
      <c r="E1517" s="2" t="s">
        <v>31</v>
      </c>
      <c r="F1517" s="3">
        <v>88.75</v>
      </c>
      <c r="G1517" s="3">
        <v>91</v>
      </c>
      <c r="H1517" s="3">
        <v>88</v>
      </c>
      <c r="I1517" s="3">
        <v>96</v>
      </c>
      <c r="J1517" s="2">
        <f t="shared" si="23"/>
        <v>216.55</v>
      </c>
      <c r="K1517" s="2" t="s">
        <v>173</v>
      </c>
      <c r="L1517" s="2">
        <v>4</v>
      </c>
      <c r="M1517" s="3" t="s">
        <v>4683</v>
      </c>
      <c r="N1517" s="3" t="s">
        <v>4682</v>
      </c>
    </row>
    <row r="1518" spans="1:14" x14ac:dyDescent="0.25">
      <c r="A1518" s="2" t="s">
        <v>73</v>
      </c>
      <c r="B1518" s="38" t="s">
        <v>4684</v>
      </c>
      <c r="C1518" s="2" t="s">
        <v>4685</v>
      </c>
      <c r="D1518" s="2" t="s">
        <v>74</v>
      </c>
      <c r="E1518" s="2" t="s">
        <v>31</v>
      </c>
      <c r="F1518" s="3">
        <v>81.75</v>
      </c>
      <c r="G1518" s="3">
        <v>96</v>
      </c>
      <c r="H1518" s="3">
        <v>91</v>
      </c>
      <c r="I1518" s="3">
        <v>100</v>
      </c>
      <c r="J1518" s="2">
        <f t="shared" si="23"/>
        <v>215.95</v>
      </c>
      <c r="K1518" s="2" t="s">
        <v>173</v>
      </c>
      <c r="L1518" s="2">
        <v>4</v>
      </c>
      <c r="M1518" s="3" t="s">
        <v>4686</v>
      </c>
      <c r="N1518" s="3" t="s">
        <v>4685</v>
      </c>
    </row>
    <row r="1519" spans="1:14" x14ac:dyDescent="0.25">
      <c r="A1519" s="2" t="s">
        <v>73</v>
      </c>
      <c r="B1519" s="38" t="s">
        <v>4687</v>
      </c>
      <c r="C1519" s="2" t="s">
        <v>4688</v>
      </c>
      <c r="D1519" s="2" t="s">
        <v>74</v>
      </c>
      <c r="E1519" s="2" t="s">
        <v>31</v>
      </c>
      <c r="F1519" s="3">
        <v>87.5</v>
      </c>
      <c r="G1519" s="3">
        <v>92</v>
      </c>
      <c r="H1519" s="3">
        <v>86</v>
      </c>
      <c r="I1519" s="3">
        <v>94</v>
      </c>
      <c r="J1519" s="2">
        <f t="shared" si="23"/>
        <v>215.5</v>
      </c>
      <c r="K1519" s="2" t="s">
        <v>173</v>
      </c>
      <c r="L1519" s="2">
        <v>4</v>
      </c>
      <c r="M1519" s="3" t="s">
        <v>4689</v>
      </c>
      <c r="N1519" s="3" t="s">
        <v>4688</v>
      </c>
    </row>
    <row r="1520" spans="1:14" x14ac:dyDescent="0.25">
      <c r="A1520" s="2" t="s">
        <v>73</v>
      </c>
      <c r="B1520" s="38" t="s">
        <v>4690</v>
      </c>
      <c r="C1520" s="2" t="s">
        <v>4691</v>
      </c>
      <c r="D1520" s="2" t="s">
        <v>74</v>
      </c>
      <c r="E1520" s="2" t="s">
        <v>31</v>
      </c>
      <c r="F1520" s="3">
        <v>79.75</v>
      </c>
      <c r="G1520" s="3">
        <v>98</v>
      </c>
      <c r="H1520" s="3">
        <v>93</v>
      </c>
      <c r="I1520" s="3">
        <v>92</v>
      </c>
      <c r="J1520" s="2">
        <f t="shared" si="23"/>
        <v>214.75</v>
      </c>
      <c r="K1520" s="2" t="s">
        <v>173</v>
      </c>
      <c r="L1520" s="2">
        <v>4</v>
      </c>
      <c r="M1520" s="3" t="s">
        <v>4692</v>
      </c>
      <c r="N1520" s="3" t="s">
        <v>4691</v>
      </c>
    </row>
    <row r="1521" spans="1:14" x14ac:dyDescent="0.25">
      <c r="A1521" s="2" t="s">
        <v>73</v>
      </c>
      <c r="B1521" s="38" t="s">
        <v>4693</v>
      </c>
      <c r="C1521" s="2" t="s">
        <v>4694</v>
      </c>
      <c r="D1521" s="2" t="s">
        <v>74</v>
      </c>
      <c r="E1521" s="2" t="s">
        <v>31</v>
      </c>
      <c r="F1521" s="3">
        <v>84</v>
      </c>
      <c r="G1521" s="3">
        <v>95</v>
      </c>
      <c r="H1521" s="3">
        <v>81</v>
      </c>
      <c r="I1521" s="3">
        <v>96</v>
      </c>
      <c r="J1521" s="2">
        <f t="shared" si="23"/>
        <v>214.39999999999998</v>
      </c>
      <c r="K1521" s="2" t="s">
        <v>173</v>
      </c>
      <c r="L1521" s="2">
        <v>4</v>
      </c>
      <c r="M1521" s="3" t="s">
        <v>4695</v>
      </c>
      <c r="N1521" s="3" t="s">
        <v>4694</v>
      </c>
    </row>
    <row r="1522" spans="1:14" x14ac:dyDescent="0.25">
      <c r="A1522" s="2" t="s">
        <v>73</v>
      </c>
      <c r="B1522" s="38" t="s">
        <v>4696</v>
      </c>
      <c r="C1522" s="2" t="s">
        <v>4697</v>
      </c>
      <c r="D1522" s="2" t="s">
        <v>74</v>
      </c>
      <c r="E1522" s="2" t="s">
        <v>31</v>
      </c>
      <c r="F1522" s="3">
        <v>88</v>
      </c>
      <c r="G1522" s="3">
        <v>90.5</v>
      </c>
      <c r="H1522" s="3">
        <v>80</v>
      </c>
      <c r="I1522" s="3">
        <v>98</v>
      </c>
      <c r="J1522" s="2">
        <f t="shared" si="23"/>
        <v>214.1</v>
      </c>
      <c r="K1522" s="2" t="s">
        <v>173</v>
      </c>
      <c r="L1522" s="2">
        <v>4</v>
      </c>
      <c r="M1522" s="3" t="s">
        <v>4698</v>
      </c>
      <c r="N1522" s="3" t="s">
        <v>4697</v>
      </c>
    </row>
    <row r="1523" spans="1:14" x14ac:dyDescent="0.25">
      <c r="A1523" s="2" t="s">
        <v>73</v>
      </c>
      <c r="B1523" s="38" t="s">
        <v>4699</v>
      </c>
      <c r="C1523" s="2" t="s">
        <v>4700</v>
      </c>
      <c r="D1523" s="2" t="s">
        <v>74</v>
      </c>
      <c r="E1523" s="2" t="s">
        <v>31</v>
      </c>
      <c r="F1523" s="3">
        <v>84</v>
      </c>
      <c r="G1523" s="3">
        <v>90</v>
      </c>
      <c r="H1523" s="3">
        <v>93</v>
      </c>
      <c r="I1523" s="3">
        <v>100</v>
      </c>
      <c r="J1523" s="2">
        <f t="shared" si="23"/>
        <v>212.6</v>
      </c>
      <c r="K1523" s="2" t="s">
        <v>173</v>
      </c>
      <c r="L1523" s="2">
        <v>4</v>
      </c>
      <c r="M1523" s="3" t="s">
        <v>4701</v>
      </c>
      <c r="N1523" s="3" t="s">
        <v>4700</v>
      </c>
    </row>
    <row r="1524" spans="1:14" x14ac:dyDescent="0.25">
      <c r="A1524" s="2" t="s">
        <v>73</v>
      </c>
      <c r="B1524" s="38" t="s">
        <v>4702</v>
      </c>
      <c r="C1524" s="2" t="s">
        <v>4703</v>
      </c>
      <c r="D1524" s="2" t="s">
        <v>74</v>
      </c>
      <c r="E1524" s="2" t="s">
        <v>31</v>
      </c>
      <c r="F1524" s="3">
        <v>82.25</v>
      </c>
      <c r="G1524" s="3">
        <v>94</v>
      </c>
      <c r="H1524" s="3">
        <v>87</v>
      </c>
      <c r="I1524" s="3">
        <v>93</v>
      </c>
      <c r="J1524" s="2">
        <f t="shared" si="23"/>
        <v>212.25</v>
      </c>
      <c r="K1524" s="2" t="s">
        <v>173</v>
      </c>
      <c r="L1524" s="2">
        <v>4</v>
      </c>
      <c r="M1524" s="3" t="s">
        <v>4704</v>
      </c>
      <c r="N1524" s="3" t="s">
        <v>4703</v>
      </c>
    </row>
    <row r="1525" spans="1:14" x14ac:dyDescent="0.25">
      <c r="A1525" s="2" t="s">
        <v>73</v>
      </c>
      <c r="B1525" s="38" t="s">
        <v>4705</v>
      </c>
      <c r="C1525" s="2" t="s">
        <v>4706</v>
      </c>
      <c r="D1525" s="2" t="s">
        <v>74</v>
      </c>
      <c r="E1525" s="2" t="s">
        <v>31</v>
      </c>
      <c r="F1525" s="3">
        <v>83.5</v>
      </c>
      <c r="G1525" s="3">
        <v>91</v>
      </c>
      <c r="H1525" s="3">
        <v>95</v>
      </c>
      <c r="I1525" s="3">
        <v>93</v>
      </c>
      <c r="J1525" s="2">
        <f t="shared" si="23"/>
        <v>212.1</v>
      </c>
      <c r="K1525" s="2" t="s">
        <v>173</v>
      </c>
      <c r="L1525" s="2">
        <v>4</v>
      </c>
      <c r="M1525" s="3" t="s">
        <v>4707</v>
      </c>
      <c r="N1525" s="3" t="s">
        <v>4706</v>
      </c>
    </row>
    <row r="1526" spans="1:14" x14ac:dyDescent="0.25">
      <c r="A1526" s="2" t="s">
        <v>73</v>
      </c>
      <c r="B1526" s="38" t="s">
        <v>4708</v>
      </c>
      <c r="C1526" s="2" t="s">
        <v>4709</v>
      </c>
      <c r="D1526" s="2" t="s">
        <v>74</v>
      </c>
      <c r="E1526" s="2" t="s">
        <v>31</v>
      </c>
      <c r="F1526" s="3">
        <v>79.75</v>
      </c>
      <c r="G1526" s="3">
        <v>95</v>
      </c>
      <c r="H1526" s="3">
        <v>88</v>
      </c>
      <c r="I1526" s="3">
        <v>98</v>
      </c>
      <c r="J1526" s="2">
        <f t="shared" si="23"/>
        <v>211.95</v>
      </c>
      <c r="K1526" s="2" t="s">
        <v>173</v>
      </c>
      <c r="L1526" s="2">
        <v>4</v>
      </c>
      <c r="M1526" s="3" t="s">
        <v>4710</v>
      </c>
      <c r="N1526" s="3" t="s">
        <v>4709</v>
      </c>
    </row>
    <row r="1527" spans="1:14" x14ac:dyDescent="0.25">
      <c r="A1527" s="2" t="s">
        <v>73</v>
      </c>
      <c r="B1527" s="38" t="s">
        <v>4711</v>
      </c>
      <c r="C1527" s="2" t="s">
        <v>4712</v>
      </c>
      <c r="D1527" s="2" t="s">
        <v>74</v>
      </c>
      <c r="E1527" s="2" t="s">
        <v>31</v>
      </c>
      <c r="F1527" s="3">
        <v>81.5</v>
      </c>
      <c r="G1527" s="3">
        <v>94.5</v>
      </c>
      <c r="H1527" s="3">
        <v>84</v>
      </c>
      <c r="I1527" s="3">
        <v>95</v>
      </c>
      <c r="J1527" s="2">
        <f t="shared" si="23"/>
        <v>211.8</v>
      </c>
      <c r="K1527" s="2" t="s">
        <v>173</v>
      </c>
      <c r="L1527" s="2">
        <v>4</v>
      </c>
      <c r="M1527" s="3" t="s">
        <v>4713</v>
      </c>
      <c r="N1527" s="3" t="s">
        <v>4712</v>
      </c>
    </row>
    <row r="1528" spans="1:14" x14ac:dyDescent="0.25">
      <c r="A1528" s="2" t="s">
        <v>73</v>
      </c>
      <c r="B1528" s="38" t="s">
        <v>4714</v>
      </c>
      <c r="C1528" s="2" t="s">
        <v>4715</v>
      </c>
      <c r="D1528" s="2" t="s">
        <v>74</v>
      </c>
      <c r="E1528" s="2" t="s">
        <v>31</v>
      </c>
      <c r="F1528" s="3">
        <v>80.5</v>
      </c>
      <c r="G1528" s="3">
        <v>95</v>
      </c>
      <c r="H1528" s="3">
        <v>83</v>
      </c>
      <c r="I1528" s="3">
        <v>97</v>
      </c>
      <c r="J1528" s="2">
        <f t="shared" si="23"/>
        <v>211.5</v>
      </c>
      <c r="K1528" s="2" t="s">
        <v>173</v>
      </c>
      <c r="L1528" s="2">
        <v>4</v>
      </c>
      <c r="M1528" s="3" t="s">
        <v>4716</v>
      </c>
      <c r="N1528" s="3" t="s">
        <v>4715</v>
      </c>
    </row>
    <row r="1529" spans="1:14" x14ac:dyDescent="0.25">
      <c r="A1529" s="2" t="s">
        <v>73</v>
      </c>
      <c r="B1529" s="38" t="s">
        <v>4717</v>
      </c>
      <c r="C1529" s="2" t="s">
        <v>4718</v>
      </c>
      <c r="D1529" s="2" t="s">
        <v>74</v>
      </c>
      <c r="E1529" s="2" t="s">
        <v>31</v>
      </c>
      <c r="F1529" s="3">
        <v>78.75</v>
      </c>
      <c r="G1529" s="3">
        <v>98</v>
      </c>
      <c r="H1529" s="3">
        <v>76</v>
      </c>
      <c r="I1529" s="3">
        <v>96</v>
      </c>
      <c r="J1529" s="2">
        <f t="shared" si="23"/>
        <v>211.14999999999998</v>
      </c>
      <c r="K1529" s="2" t="s">
        <v>173</v>
      </c>
      <c r="L1529" s="2">
        <v>4</v>
      </c>
      <c r="M1529" s="3" t="s">
        <v>4719</v>
      </c>
      <c r="N1529" s="3" t="s">
        <v>4718</v>
      </c>
    </row>
    <row r="1530" spans="1:14" x14ac:dyDescent="0.25">
      <c r="A1530" s="2" t="s">
        <v>73</v>
      </c>
      <c r="B1530" s="38" t="s">
        <v>4720</v>
      </c>
      <c r="C1530" s="2" t="s">
        <v>4721</v>
      </c>
      <c r="D1530" s="2" t="s">
        <v>74</v>
      </c>
      <c r="E1530" s="2" t="s">
        <v>31</v>
      </c>
      <c r="F1530" s="3">
        <v>87.25</v>
      </c>
      <c r="G1530" s="3">
        <v>87.5</v>
      </c>
      <c r="H1530" s="3">
        <v>86</v>
      </c>
      <c r="I1530" s="3">
        <v>96</v>
      </c>
      <c r="J1530" s="2">
        <f t="shared" si="23"/>
        <v>211.14999999999998</v>
      </c>
      <c r="K1530" s="2" t="s">
        <v>173</v>
      </c>
      <c r="L1530" s="2">
        <v>4</v>
      </c>
      <c r="M1530" s="3" t="s">
        <v>4722</v>
      </c>
      <c r="N1530" s="3" t="s">
        <v>4721</v>
      </c>
    </row>
    <row r="1531" spans="1:14" x14ac:dyDescent="0.25">
      <c r="A1531" s="2" t="s">
        <v>73</v>
      </c>
      <c r="B1531" s="38" t="s">
        <v>4723</v>
      </c>
      <c r="C1531" s="2" t="s">
        <v>4724</v>
      </c>
      <c r="D1531" s="2" t="s">
        <v>74</v>
      </c>
      <c r="E1531" s="2" t="s">
        <v>31</v>
      </c>
      <c r="F1531" s="3">
        <v>79</v>
      </c>
      <c r="G1531" s="3">
        <v>92</v>
      </c>
      <c r="H1531" s="3">
        <v>84</v>
      </c>
      <c r="I1531" s="3">
        <v>98</v>
      </c>
      <c r="J1531" s="2">
        <f t="shared" si="23"/>
        <v>207.4</v>
      </c>
      <c r="K1531" s="2" t="s">
        <v>173</v>
      </c>
      <c r="L1531" s="2">
        <v>4</v>
      </c>
      <c r="M1531" s="3" t="s">
        <v>4725</v>
      </c>
      <c r="N1531" s="3" t="s">
        <v>4724</v>
      </c>
    </row>
    <row r="1532" spans="1:14" x14ac:dyDescent="0.25">
      <c r="A1532" s="2" t="s">
        <v>73</v>
      </c>
      <c r="B1532" s="38" t="s">
        <v>4726</v>
      </c>
      <c r="C1532" s="2" t="s">
        <v>4727</v>
      </c>
      <c r="D1532" s="2" t="s">
        <v>74</v>
      </c>
      <c r="E1532" s="2" t="s">
        <v>31</v>
      </c>
      <c r="F1532" s="3">
        <v>86</v>
      </c>
      <c r="G1532" s="3">
        <v>88</v>
      </c>
      <c r="H1532" s="3">
        <v>67</v>
      </c>
      <c r="I1532" s="3">
        <v>94</v>
      </c>
      <c r="J1532" s="2">
        <f t="shared" si="23"/>
        <v>206.20000000000002</v>
      </c>
      <c r="K1532" s="2" t="s">
        <v>173</v>
      </c>
      <c r="L1532" s="2">
        <v>4</v>
      </c>
      <c r="M1532" s="3" t="s">
        <v>4728</v>
      </c>
      <c r="N1532" s="3" t="s">
        <v>4727</v>
      </c>
    </row>
    <row r="1533" spans="1:14" x14ac:dyDescent="0.25">
      <c r="A1533" s="2" t="s">
        <v>73</v>
      </c>
      <c r="B1533" s="38" t="s">
        <v>4729</v>
      </c>
      <c r="C1533" s="2" t="s">
        <v>4730</v>
      </c>
      <c r="D1533" s="2" t="s">
        <v>74</v>
      </c>
      <c r="E1533" s="2" t="s">
        <v>31</v>
      </c>
      <c r="F1533" s="3">
        <v>84</v>
      </c>
      <c r="G1533" s="3">
        <v>86</v>
      </c>
      <c r="H1533" s="3">
        <v>89</v>
      </c>
      <c r="I1533" s="3">
        <v>89</v>
      </c>
      <c r="J1533" s="2">
        <f t="shared" si="23"/>
        <v>205.60000000000002</v>
      </c>
      <c r="K1533" s="2" t="s">
        <v>173</v>
      </c>
      <c r="L1533" s="2">
        <v>4</v>
      </c>
      <c r="M1533" s="3" t="s">
        <v>4731</v>
      </c>
      <c r="N1533" s="3" t="s">
        <v>4730</v>
      </c>
    </row>
    <row r="1534" spans="1:14" x14ac:dyDescent="0.25">
      <c r="A1534" s="2" t="s">
        <v>73</v>
      </c>
      <c r="B1534" s="38" t="s">
        <v>4732</v>
      </c>
      <c r="C1534" s="2" t="s">
        <v>4733</v>
      </c>
      <c r="D1534" s="2" t="s">
        <v>74</v>
      </c>
      <c r="E1534" s="2" t="s">
        <v>31</v>
      </c>
      <c r="F1534" s="3">
        <v>83.25</v>
      </c>
      <c r="G1534" s="3">
        <v>86.5</v>
      </c>
      <c r="H1534" s="3">
        <v>81</v>
      </c>
      <c r="I1534" s="3">
        <v>98</v>
      </c>
      <c r="J1534" s="2">
        <f t="shared" si="23"/>
        <v>205.54999999999998</v>
      </c>
      <c r="K1534" s="2" t="s">
        <v>173</v>
      </c>
      <c r="L1534" s="2">
        <v>4</v>
      </c>
      <c r="M1534" s="3" t="s">
        <v>4734</v>
      </c>
      <c r="N1534" s="3" t="s">
        <v>4733</v>
      </c>
    </row>
    <row r="1535" spans="1:14" x14ac:dyDescent="0.25">
      <c r="A1535" s="2" t="s">
        <v>73</v>
      </c>
      <c r="B1535" s="38" t="s">
        <v>4735</v>
      </c>
      <c r="C1535" s="2" t="s">
        <v>4736</v>
      </c>
      <c r="D1535" s="2" t="s">
        <v>74</v>
      </c>
      <c r="E1535" s="2" t="s">
        <v>31</v>
      </c>
      <c r="F1535" s="3">
        <v>81.25</v>
      </c>
      <c r="G1535" s="3">
        <v>90</v>
      </c>
      <c r="H1535" s="3">
        <v>72</v>
      </c>
      <c r="I1535" s="3">
        <v>94</v>
      </c>
      <c r="J1535" s="2">
        <f t="shared" si="23"/>
        <v>204.45000000000002</v>
      </c>
      <c r="K1535" s="2" t="s">
        <v>173</v>
      </c>
      <c r="L1535" s="2">
        <v>4</v>
      </c>
      <c r="M1535" s="3" t="s">
        <v>4737</v>
      </c>
      <c r="N1535" s="3" t="s">
        <v>4736</v>
      </c>
    </row>
    <row r="1536" spans="1:14" x14ac:dyDescent="0.25">
      <c r="A1536" s="2" t="s">
        <v>73</v>
      </c>
      <c r="B1536" s="38" t="s">
        <v>4738</v>
      </c>
      <c r="C1536" s="2" t="s">
        <v>4739</v>
      </c>
      <c r="D1536" s="2" t="s">
        <v>74</v>
      </c>
      <c r="E1536" s="2" t="s">
        <v>31</v>
      </c>
      <c r="F1536" s="3">
        <v>83.5</v>
      </c>
      <c r="G1536" s="3">
        <v>87</v>
      </c>
      <c r="H1536" s="3">
        <v>77</v>
      </c>
      <c r="I1536" s="3">
        <v>92</v>
      </c>
      <c r="J1536" s="2">
        <f t="shared" si="23"/>
        <v>204.3</v>
      </c>
      <c r="K1536" s="2" t="s">
        <v>173</v>
      </c>
      <c r="L1536" s="2">
        <v>4</v>
      </c>
      <c r="M1536" s="3" t="s">
        <v>4740</v>
      </c>
      <c r="N1536" s="3" t="s">
        <v>4739</v>
      </c>
    </row>
    <row r="1537" spans="1:14" x14ac:dyDescent="0.25">
      <c r="A1537" s="2" t="s">
        <v>73</v>
      </c>
      <c r="B1537" s="38" t="s">
        <v>4741</v>
      </c>
      <c r="C1537" s="2" t="s">
        <v>4742</v>
      </c>
      <c r="D1537" s="2" t="s">
        <v>74</v>
      </c>
      <c r="E1537" s="2" t="s">
        <v>31</v>
      </c>
      <c r="F1537" s="3">
        <v>76</v>
      </c>
      <c r="G1537" s="3">
        <v>93.5</v>
      </c>
      <c r="H1537" s="3">
        <v>73</v>
      </c>
      <c r="I1537" s="3">
        <v>92</v>
      </c>
      <c r="J1537" s="2">
        <f t="shared" si="23"/>
        <v>202.5</v>
      </c>
      <c r="K1537" s="2" t="s">
        <v>173</v>
      </c>
      <c r="L1537" s="2">
        <v>4</v>
      </c>
      <c r="M1537" s="3" t="s">
        <v>4743</v>
      </c>
      <c r="N1537" s="3" t="s">
        <v>4742</v>
      </c>
    </row>
    <row r="1538" spans="1:14" x14ac:dyDescent="0.25">
      <c r="A1538" s="2" t="s">
        <v>73</v>
      </c>
      <c r="B1538" s="38" t="s">
        <v>4744</v>
      </c>
      <c r="C1538" s="2" t="s">
        <v>4745</v>
      </c>
      <c r="D1538" s="2" t="s">
        <v>74</v>
      </c>
      <c r="E1538" s="2" t="s">
        <v>31</v>
      </c>
      <c r="F1538" s="3">
        <v>75</v>
      </c>
      <c r="G1538" s="3">
        <v>91</v>
      </c>
      <c r="H1538" s="3">
        <v>79</v>
      </c>
      <c r="I1538" s="3">
        <v>87</v>
      </c>
      <c r="J1538" s="2">
        <f t="shared" ref="J1538:J1601" si="24">F1538+G1538+H1538*0.2+I1538*0.2</f>
        <v>199.20000000000002</v>
      </c>
      <c r="K1538" s="2" t="s">
        <v>173</v>
      </c>
      <c r="L1538" s="2">
        <v>4</v>
      </c>
      <c r="M1538" s="3" t="s">
        <v>4746</v>
      </c>
      <c r="N1538" s="3" t="s">
        <v>4745</v>
      </c>
    </row>
    <row r="1539" spans="1:14" x14ac:dyDescent="0.25">
      <c r="A1539" s="2" t="s">
        <v>73</v>
      </c>
      <c r="B1539" s="38" t="s">
        <v>4747</v>
      </c>
      <c r="C1539" s="2" t="s">
        <v>4748</v>
      </c>
      <c r="D1539" s="2" t="s">
        <v>74</v>
      </c>
      <c r="E1539" s="2" t="s">
        <v>31</v>
      </c>
      <c r="F1539" s="3">
        <v>72.5</v>
      </c>
      <c r="G1539" s="3">
        <v>94</v>
      </c>
      <c r="H1539" s="3">
        <v>70</v>
      </c>
      <c r="I1539" s="3">
        <v>92</v>
      </c>
      <c r="J1539" s="2">
        <f t="shared" si="24"/>
        <v>198.9</v>
      </c>
      <c r="K1539" s="2" t="s">
        <v>173</v>
      </c>
      <c r="L1539" s="2">
        <v>4</v>
      </c>
      <c r="M1539" s="3" t="s">
        <v>4749</v>
      </c>
      <c r="N1539" s="3" t="s">
        <v>4748</v>
      </c>
    </row>
    <row r="1540" spans="1:14" x14ac:dyDescent="0.25">
      <c r="A1540" s="2" t="s">
        <v>73</v>
      </c>
      <c r="B1540" s="38" t="s">
        <v>4750</v>
      </c>
      <c r="C1540" s="2" t="s">
        <v>4751</v>
      </c>
      <c r="D1540" s="2" t="s">
        <v>74</v>
      </c>
      <c r="E1540" s="2" t="s">
        <v>31</v>
      </c>
      <c r="F1540" s="3">
        <v>74.5</v>
      </c>
      <c r="G1540" s="3">
        <v>88.5</v>
      </c>
      <c r="H1540" s="3">
        <v>84</v>
      </c>
      <c r="I1540" s="3">
        <v>94</v>
      </c>
      <c r="J1540" s="2">
        <f t="shared" si="24"/>
        <v>198.60000000000002</v>
      </c>
      <c r="K1540" s="2" t="s">
        <v>173</v>
      </c>
      <c r="L1540" s="2">
        <v>4</v>
      </c>
      <c r="M1540" s="3" t="s">
        <v>4752</v>
      </c>
      <c r="N1540" s="3" t="s">
        <v>4751</v>
      </c>
    </row>
    <row r="1541" spans="1:14" x14ac:dyDescent="0.25">
      <c r="A1541" s="2" t="s">
        <v>73</v>
      </c>
      <c r="B1541" s="38" t="s">
        <v>4753</v>
      </c>
      <c r="C1541" s="2" t="s">
        <v>4754</v>
      </c>
      <c r="D1541" s="2" t="s">
        <v>74</v>
      </c>
      <c r="E1541" s="2" t="s">
        <v>31</v>
      </c>
      <c r="F1541" s="3">
        <v>79.75</v>
      </c>
      <c r="G1541" s="3">
        <v>81.5</v>
      </c>
      <c r="H1541" s="3">
        <v>72</v>
      </c>
      <c r="I1541" s="3">
        <v>96</v>
      </c>
      <c r="J1541" s="2">
        <f t="shared" si="24"/>
        <v>194.85000000000002</v>
      </c>
      <c r="K1541" s="2" t="s">
        <v>173</v>
      </c>
      <c r="L1541" s="2">
        <v>4</v>
      </c>
      <c r="M1541" s="3" t="s">
        <v>4755</v>
      </c>
      <c r="N1541" s="3" t="s">
        <v>4754</v>
      </c>
    </row>
    <row r="1542" spans="1:14" x14ac:dyDescent="0.25">
      <c r="A1542" s="2" t="s">
        <v>73</v>
      </c>
      <c r="B1542" s="38" t="s">
        <v>4756</v>
      </c>
      <c r="C1542" s="2" t="s">
        <v>4757</v>
      </c>
      <c r="D1542" s="2" t="s">
        <v>74</v>
      </c>
      <c r="E1542" s="2" t="s">
        <v>31</v>
      </c>
      <c r="F1542" s="3">
        <v>73.5</v>
      </c>
      <c r="G1542" s="3">
        <v>86.5</v>
      </c>
      <c r="H1542" s="3">
        <v>78</v>
      </c>
      <c r="I1542" s="3">
        <v>96</v>
      </c>
      <c r="J1542" s="2">
        <f t="shared" si="24"/>
        <v>194.8</v>
      </c>
      <c r="K1542" s="2" t="s">
        <v>173</v>
      </c>
      <c r="L1542" s="2">
        <v>4</v>
      </c>
      <c r="M1542" s="3" t="s">
        <v>4758</v>
      </c>
      <c r="N1542" s="3" t="s">
        <v>4757</v>
      </c>
    </row>
    <row r="1543" spans="1:14" x14ac:dyDescent="0.25">
      <c r="A1543" s="2" t="s">
        <v>73</v>
      </c>
      <c r="B1543" s="38" t="s">
        <v>4759</v>
      </c>
      <c r="C1543" s="2" t="s">
        <v>4760</v>
      </c>
      <c r="D1543" s="2" t="s">
        <v>74</v>
      </c>
      <c r="E1543" s="2" t="s">
        <v>31</v>
      </c>
      <c r="F1543" s="3">
        <v>83.5</v>
      </c>
      <c r="G1543" s="3">
        <v>78</v>
      </c>
      <c r="H1543" s="3">
        <v>70</v>
      </c>
      <c r="I1543" s="3">
        <v>96</v>
      </c>
      <c r="J1543" s="2">
        <f t="shared" si="24"/>
        <v>194.7</v>
      </c>
      <c r="K1543" s="2" t="s">
        <v>173</v>
      </c>
      <c r="L1543" s="2">
        <v>4</v>
      </c>
      <c r="M1543" s="3" t="s">
        <v>4761</v>
      </c>
      <c r="N1543" s="3" t="s">
        <v>4760</v>
      </c>
    </row>
    <row r="1544" spans="1:14" x14ac:dyDescent="0.25">
      <c r="A1544" s="2" t="s">
        <v>73</v>
      </c>
      <c r="B1544" s="38" t="s">
        <v>4762</v>
      </c>
      <c r="C1544" s="2" t="s">
        <v>4763</v>
      </c>
      <c r="D1544" s="2" t="s">
        <v>74</v>
      </c>
      <c r="E1544" s="2" t="s">
        <v>31</v>
      </c>
      <c r="F1544" s="3">
        <v>80.25</v>
      </c>
      <c r="G1544" s="3">
        <v>82.5</v>
      </c>
      <c r="H1544" s="3">
        <v>60</v>
      </c>
      <c r="I1544" s="3">
        <v>84</v>
      </c>
      <c r="J1544" s="2">
        <f t="shared" si="24"/>
        <v>191.55</v>
      </c>
      <c r="K1544" s="2" t="s">
        <v>173</v>
      </c>
      <c r="L1544" s="2">
        <v>4</v>
      </c>
      <c r="M1544" s="3" t="s">
        <v>4764</v>
      </c>
      <c r="N1544" s="3" t="s">
        <v>4763</v>
      </c>
    </row>
    <row r="1545" spans="1:14" x14ac:dyDescent="0.25">
      <c r="A1545" s="2" t="s">
        <v>73</v>
      </c>
      <c r="B1545" s="38" t="s">
        <v>4765</v>
      </c>
      <c r="C1545" s="2" t="s">
        <v>4766</v>
      </c>
      <c r="D1545" s="2" t="s">
        <v>74</v>
      </c>
      <c r="E1545" s="2" t="s">
        <v>31</v>
      </c>
      <c r="F1545" s="3">
        <v>66.75</v>
      </c>
      <c r="G1545" s="3">
        <v>89.5</v>
      </c>
      <c r="H1545" s="3">
        <v>78</v>
      </c>
      <c r="I1545" s="3">
        <v>96</v>
      </c>
      <c r="J1545" s="2">
        <f t="shared" si="24"/>
        <v>191.05</v>
      </c>
      <c r="K1545" s="2" t="s">
        <v>173</v>
      </c>
      <c r="L1545" s="2">
        <v>4</v>
      </c>
      <c r="M1545" s="3" t="s">
        <v>4767</v>
      </c>
      <c r="N1545" s="3" t="s">
        <v>4766</v>
      </c>
    </row>
    <row r="1546" spans="1:14" x14ac:dyDescent="0.25">
      <c r="A1546" s="2" t="s">
        <v>73</v>
      </c>
      <c r="B1546" s="38" t="s">
        <v>4768</v>
      </c>
      <c r="C1546" s="2" t="s">
        <v>4769</v>
      </c>
      <c r="D1546" s="2" t="s">
        <v>74</v>
      </c>
      <c r="E1546" s="2" t="s">
        <v>31</v>
      </c>
      <c r="F1546" s="3">
        <v>69.5</v>
      </c>
      <c r="G1546" s="3">
        <v>85.5</v>
      </c>
      <c r="H1546" s="3">
        <v>70</v>
      </c>
      <c r="I1546" s="3">
        <v>90</v>
      </c>
      <c r="J1546" s="2">
        <f t="shared" si="24"/>
        <v>187</v>
      </c>
      <c r="K1546" s="2" t="s">
        <v>173</v>
      </c>
      <c r="L1546" s="2">
        <v>4</v>
      </c>
      <c r="M1546" s="3" t="s">
        <v>4770</v>
      </c>
      <c r="N1546" s="3" t="s">
        <v>4769</v>
      </c>
    </row>
    <row r="1547" spans="1:14" x14ac:dyDescent="0.25">
      <c r="A1547" s="2" t="s">
        <v>73</v>
      </c>
      <c r="B1547" s="38" t="s">
        <v>4771</v>
      </c>
      <c r="C1547" s="2" t="s">
        <v>4772</v>
      </c>
      <c r="D1547" s="2" t="s">
        <v>74</v>
      </c>
      <c r="E1547" s="2" t="s">
        <v>31</v>
      </c>
      <c r="F1547" s="3">
        <v>75.5</v>
      </c>
      <c r="G1547" s="3">
        <v>80.5</v>
      </c>
      <c r="H1547" s="3">
        <v>62</v>
      </c>
      <c r="I1547" s="3">
        <v>92</v>
      </c>
      <c r="J1547" s="2">
        <f t="shared" si="24"/>
        <v>186.8</v>
      </c>
      <c r="K1547" s="2" t="s">
        <v>173</v>
      </c>
      <c r="L1547" s="2">
        <v>4</v>
      </c>
      <c r="M1547" s="3" t="s">
        <v>4773</v>
      </c>
      <c r="N1547" s="3" t="s">
        <v>4772</v>
      </c>
    </row>
    <row r="1548" spans="1:14" x14ac:dyDescent="0.25">
      <c r="A1548" s="2" t="s">
        <v>73</v>
      </c>
      <c r="B1548" s="38" t="s">
        <v>4774</v>
      </c>
      <c r="C1548" s="2" t="s">
        <v>4775</v>
      </c>
      <c r="D1548" s="2" t="s">
        <v>74</v>
      </c>
      <c r="E1548" s="2" t="s">
        <v>31</v>
      </c>
      <c r="F1548" s="3">
        <v>58.5</v>
      </c>
      <c r="G1548" s="3">
        <v>92</v>
      </c>
      <c r="H1548" s="3">
        <v>86</v>
      </c>
      <c r="I1548" s="3">
        <v>95</v>
      </c>
      <c r="J1548" s="2">
        <f t="shared" si="24"/>
        <v>186.7</v>
      </c>
      <c r="K1548" s="2" t="s">
        <v>173</v>
      </c>
      <c r="L1548" s="2">
        <v>4</v>
      </c>
      <c r="M1548" s="3" t="s">
        <v>4776</v>
      </c>
      <c r="N1548" s="3" t="s">
        <v>4775</v>
      </c>
    </row>
    <row r="1549" spans="1:14" x14ac:dyDescent="0.25">
      <c r="A1549" s="2" t="s">
        <v>73</v>
      </c>
      <c r="B1549" s="38" t="s">
        <v>4777</v>
      </c>
      <c r="C1549" s="2" t="s">
        <v>4778</v>
      </c>
      <c r="D1549" s="2" t="s">
        <v>74</v>
      </c>
      <c r="E1549" s="2" t="s">
        <v>31</v>
      </c>
      <c r="F1549" s="3">
        <v>78.5</v>
      </c>
      <c r="G1549" s="3">
        <v>75.5</v>
      </c>
      <c r="H1549" s="3">
        <v>67</v>
      </c>
      <c r="I1549" s="3">
        <v>92</v>
      </c>
      <c r="J1549" s="2">
        <f t="shared" si="24"/>
        <v>185.8</v>
      </c>
      <c r="K1549" s="2" t="s">
        <v>173</v>
      </c>
      <c r="L1549" s="2">
        <v>4</v>
      </c>
      <c r="M1549" s="3" t="s">
        <v>4779</v>
      </c>
      <c r="N1549" s="3" t="s">
        <v>4778</v>
      </c>
    </row>
    <row r="1550" spans="1:14" x14ac:dyDescent="0.25">
      <c r="A1550" s="2" t="s">
        <v>73</v>
      </c>
      <c r="B1550" s="38" t="s">
        <v>4780</v>
      </c>
      <c r="C1550" s="2" t="s">
        <v>4781</v>
      </c>
      <c r="D1550" s="2" t="s">
        <v>74</v>
      </c>
      <c r="E1550" s="2" t="s">
        <v>31</v>
      </c>
      <c r="F1550" s="3">
        <v>66</v>
      </c>
      <c r="G1550" s="3">
        <v>86</v>
      </c>
      <c r="H1550" s="3">
        <v>73</v>
      </c>
      <c r="I1550" s="3">
        <v>92</v>
      </c>
      <c r="J1550" s="2">
        <f t="shared" si="24"/>
        <v>185</v>
      </c>
      <c r="K1550" s="2" t="s">
        <v>173</v>
      </c>
      <c r="L1550" s="2">
        <v>4</v>
      </c>
      <c r="M1550" s="3" t="s">
        <v>4782</v>
      </c>
      <c r="N1550" s="3" t="s">
        <v>4781</v>
      </c>
    </row>
    <row r="1551" spans="1:14" x14ac:dyDescent="0.25">
      <c r="A1551" s="2" t="s">
        <v>73</v>
      </c>
      <c r="B1551" s="38" t="s">
        <v>4783</v>
      </c>
      <c r="C1551" s="2" t="s">
        <v>4784</v>
      </c>
      <c r="D1551" s="2" t="s">
        <v>74</v>
      </c>
      <c r="E1551" s="2" t="s">
        <v>31</v>
      </c>
      <c r="F1551" s="3">
        <v>63.75</v>
      </c>
      <c r="G1551" s="3">
        <v>82.5</v>
      </c>
      <c r="H1551" s="3">
        <v>74</v>
      </c>
      <c r="I1551" s="3">
        <v>90</v>
      </c>
      <c r="J1551" s="2">
        <f t="shared" si="24"/>
        <v>179.05</v>
      </c>
      <c r="K1551" s="2" t="s">
        <v>173</v>
      </c>
      <c r="L1551" s="2">
        <v>4</v>
      </c>
      <c r="M1551" s="3" t="s">
        <v>4785</v>
      </c>
      <c r="N1551" s="3" t="s">
        <v>4784</v>
      </c>
    </row>
    <row r="1552" spans="1:14" x14ac:dyDescent="0.25">
      <c r="A1552" s="2" t="s">
        <v>73</v>
      </c>
      <c r="B1552" s="38" t="s">
        <v>4786</v>
      </c>
      <c r="C1552" s="2" t="s">
        <v>4787</v>
      </c>
      <c r="D1552" s="2" t="s">
        <v>74</v>
      </c>
      <c r="E1552" s="2" t="s">
        <v>31</v>
      </c>
      <c r="F1552" s="3">
        <v>59</v>
      </c>
      <c r="G1552" s="3">
        <v>74</v>
      </c>
      <c r="H1552" s="3">
        <v>69</v>
      </c>
      <c r="I1552" s="3">
        <v>91</v>
      </c>
      <c r="J1552" s="2">
        <f t="shared" si="24"/>
        <v>165</v>
      </c>
      <c r="K1552" s="2" t="s">
        <v>173</v>
      </c>
      <c r="L1552" s="2">
        <v>4</v>
      </c>
      <c r="M1552" s="3" t="s">
        <v>4788</v>
      </c>
      <c r="N1552" s="3" t="s">
        <v>4787</v>
      </c>
    </row>
    <row r="1553" spans="1:14" x14ac:dyDescent="0.25">
      <c r="A1553" s="2" t="s">
        <v>73</v>
      </c>
      <c r="B1553" s="38" t="s">
        <v>4789</v>
      </c>
      <c r="C1553" s="2" t="s">
        <v>4790</v>
      </c>
      <c r="D1553" s="2" t="s">
        <v>74</v>
      </c>
      <c r="E1553" s="2" t="s">
        <v>31</v>
      </c>
      <c r="F1553" s="3">
        <v>55</v>
      </c>
      <c r="G1553" s="3">
        <v>81</v>
      </c>
      <c r="H1553" s="3">
        <v>47</v>
      </c>
      <c r="I1553" s="3">
        <v>81</v>
      </c>
      <c r="J1553" s="2">
        <f t="shared" si="24"/>
        <v>161.6</v>
      </c>
      <c r="K1553" s="2" t="s">
        <v>173</v>
      </c>
      <c r="L1553" s="2">
        <v>4</v>
      </c>
      <c r="M1553" s="3" t="s">
        <v>4791</v>
      </c>
      <c r="N1553" s="3" t="s">
        <v>4790</v>
      </c>
    </row>
    <row r="1554" spans="1:14" x14ac:dyDescent="0.25">
      <c r="A1554" s="2" t="s">
        <v>73</v>
      </c>
      <c r="B1554" s="38" t="s">
        <v>4792</v>
      </c>
      <c r="C1554" s="2" t="s">
        <v>4793</v>
      </c>
      <c r="D1554" s="2" t="s">
        <v>74</v>
      </c>
      <c r="E1554" s="2" t="s">
        <v>31</v>
      </c>
      <c r="F1554" s="3">
        <v>29.5</v>
      </c>
      <c r="G1554" s="3">
        <v>85</v>
      </c>
      <c r="H1554" s="3">
        <v>55</v>
      </c>
      <c r="I1554" s="3">
        <v>73</v>
      </c>
      <c r="J1554" s="2">
        <f t="shared" si="24"/>
        <v>140.1</v>
      </c>
      <c r="K1554" s="2" t="s">
        <v>173</v>
      </c>
      <c r="L1554" s="2">
        <v>4</v>
      </c>
      <c r="M1554" s="3" t="s">
        <v>4794</v>
      </c>
      <c r="N1554" s="3" t="s">
        <v>4793</v>
      </c>
    </row>
    <row r="1555" spans="1:14" x14ac:dyDescent="0.25">
      <c r="A1555" s="2" t="s">
        <v>73</v>
      </c>
      <c r="B1555" s="38" t="s">
        <v>4795</v>
      </c>
      <c r="C1555" s="2" t="s">
        <v>4796</v>
      </c>
      <c r="D1555" s="2" t="s">
        <v>74</v>
      </c>
      <c r="E1555" s="2" t="s">
        <v>32</v>
      </c>
      <c r="F1555" s="3">
        <v>91.5</v>
      </c>
      <c r="G1555" s="3">
        <v>99</v>
      </c>
      <c r="H1555" s="3">
        <v>95</v>
      </c>
      <c r="I1555" s="3">
        <v>96</v>
      </c>
      <c r="J1555" s="2">
        <f t="shared" si="24"/>
        <v>228.7</v>
      </c>
      <c r="K1555" s="2" t="s">
        <v>173</v>
      </c>
      <c r="L1555" s="2">
        <v>4</v>
      </c>
      <c r="M1555" s="3" t="s">
        <v>4797</v>
      </c>
      <c r="N1555" s="3" t="s">
        <v>4796</v>
      </c>
    </row>
    <row r="1556" spans="1:14" x14ac:dyDescent="0.25">
      <c r="A1556" s="2" t="s">
        <v>73</v>
      </c>
      <c r="B1556" s="38" t="s">
        <v>4798</v>
      </c>
      <c r="C1556" s="2" t="s">
        <v>4799</v>
      </c>
      <c r="D1556" s="2" t="s">
        <v>74</v>
      </c>
      <c r="E1556" s="2" t="s">
        <v>32</v>
      </c>
      <c r="F1556" s="3">
        <v>94</v>
      </c>
      <c r="G1556" s="3">
        <v>93</v>
      </c>
      <c r="H1556" s="3">
        <v>88</v>
      </c>
      <c r="I1556" s="3">
        <v>100</v>
      </c>
      <c r="J1556" s="2">
        <f t="shared" si="24"/>
        <v>224.6</v>
      </c>
      <c r="K1556" s="2" t="s">
        <v>173</v>
      </c>
      <c r="L1556" s="2">
        <v>4</v>
      </c>
      <c r="M1556" s="3" t="s">
        <v>4800</v>
      </c>
      <c r="N1556" s="3" t="s">
        <v>4799</v>
      </c>
    </row>
    <row r="1557" spans="1:14" x14ac:dyDescent="0.25">
      <c r="A1557" s="2" t="s">
        <v>73</v>
      </c>
      <c r="B1557" s="38" t="s">
        <v>4801</v>
      </c>
      <c r="C1557" s="2" t="s">
        <v>4802</v>
      </c>
      <c r="D1557" s="2" t="s">
        <v>74</v>
      </c>
      <c r="E1557" s="2" t="s">
        <v>32</v>
      </c>
      <c r="F1557" s="3">
        <v>94.25</v>
      </c>
      <c r="G1557" s="3">
        <v>91</v>
      </c>
      <c r="H1557" s="3">
        <v>88</v>
      </c>
      <c r="I1557" s="3">
        <v>95</v>
      </c>
      <c r="J1557" s="2">
        <f t="shared" si="24"/>
        <v>221.85</v>
      </c>
      <c r="K1557" s="2" t="s">
        <v>173</v>
      </c>
      <c r="L1557" s="2">
        <v>4</v>
      </c>
      <c r="M1557" s="3" t="s">
        <v>4803</v>
      </c>
      <c r="N1557" s="3" t="s">
        <v>4802</v>
      </c>
    </row>
    <row r="1558" spans="1:14" x14ac:dyDescent="0.25">
      <c r="A1558" s="2" t="s">
        <v>73</v>
      </c>
      <c r="B1558" s="38" t="s">
        <v>4804</v>
      </c>
      <c r="C1558" s="2" t="s">
        <v>4805</v>
      </c>
      <c r="D1558" s="2" t="s">
        <v>74</v>
      </c>
      <c r="E1558" s="2" t="s">
        <v>32</v>
      </c>
      <c r="F1558" s="3">
        <v>91.5</v>
      </c>
      <c r="G1558" s="3">
        <v>92.5</v>
      </c>
      <c r="H1558" s="3">
        <v>88</v>
      </c>
      <c r="I1558" s="3">
        <v>100</v>
      </c>
      <c r="J1558" s="2">
        <f t="shared" si="24"/>
        <v>221.6</v>
      </c>
      <c r="K1558" s="2" t="s">
        <v>173</v>
      </c>
      <c r="L1558" s="2">
        <v>4</v>
      </c>
      <c r="M1558" s="3" t="s">
        <v>4806</v>
      </c>
      <c r="N1558" s="3" t="s">
        <v>4805</v>
      </c>
    </row>
    <row r="1559" spans="1:14" x14ac:dyDescent="0.25">
      <c r="A1559" s="2" t="s">
        <v>73</v>
      </c>
      <c r="B1559" s="38" t="s">
        <v>4807</v>
      </c>
      <c r="C1559" s="2" t="s">
        <v>4808</v>
      </c>
      <c r="D1559" s="2" t="s">
        <v>74</v>
      </c>
      <c r="E1559" s="2" t="s">
        <v>32</v>
      </c>
      <c r="F1559" s="3">
        <v>95</v>
      </c>
      <c r="G1559" s="3">
        <v>90.5</v>
      </c>
      <c r="H1559" s="3">
        <v>79</v>
      </c>
      <c r="I1559" s="3">
        <v>100</v>
      </c>
      <c r="J1559" s="2">
        <f t="shared" si="24"/>
        <v>221.3</v>
      </c>
      <c r="K1559" s="2" t="s">
        <v>173</v>
      </c>
      <c r="L1559" s="2">
        <v>4</v>
      </c>
      <c r="M1559" s="3" t="s">
        <v>4809</v>
      </c>
      <c r="N1559" s="3" t="s">
        <v>4808</v>
      </c>
    </row>
    <row r="1560" spans="1:14" x14ac:dyDescent="0.25">
      <c r="A1560" s="2" t="s">
        <v>73</v>
      </c>
      <c r="B1560" s="38" t="s">
        <v>4810</v>
      </c>
      <c r="C1560" s="2" t="s">
        <v>4811</v>
      </c>
      <c r="D1560" s="2" t="s">
        <v>74</v>
      </c>
      <c r="E1560" s="2" t="s">
        <v>32</v>
      </c>
      <c r="F1560" s="3">
        <v>86.25</v>
      </c>
      <c r="G1560" s="3">
        <v>95</v>
      </c>
      <c r="H1560" s="3">
        <v>92</v>
      </c>
      <c r="I1560" s="3">
        <v>97</v>
      </c>
      <c r="J1560" s="2">
        <f t="shared" si="24"/>
        <v>219.05</v>
      </c>
      <c r="K1560" s="2" t="s">
        <v>173</v>
      </c>
      <c r="L1560" s="2">
        <v>4</v>
      </c>
      <c r="M1560" s="3" t="s">
        <v>4812</v>
      </c>
      <c r="N1560" s="3" t="s">
        <v>4811</v>
      </c>
    </row>
    <row r="1561" spans="1:14" x14ac:dyDescent="0.25">
      <c r="A1561" s="2" t="s">
        <v>73</v>
      </c>
      <c r="B1561" s="38" t="s">
        <v>4813</v>
      </c>
      <c r="C1561" s="2" t="s">
        <v>4814</v>
      </c>
      <c r="D1561" s="2" t="s">
        <v>74</v>
      </c>
      <c r="E1561" s="2" t="s">
        <v>32</v>
      </c>
      <c r="F1561" s="3">
        <v>86.75</v>
      </c>
      <c r="G1561" s="3">
        <v>92.5</v>
      </c>
      <c r="H1561" s="3">
        <v>91</v>
      </c>
      <c r="I1561" s="3">
        <v>98</v>
      </c>
      <c r="J1561" s="2">
        <f t="shared" si="24"/>
        <v>217.04999999999998</v>
      </c>
      <c r="K1561" s="2" t="s">
        <v>173</v>
      </c>
      <c r="L1561" s="2">
        <v>4</v>
      </c>
      <c r="M1561" s="3" t="s">
        <v>4815</v>
      </c>
      <c r="N1561" s="3" t="s">
        <v>4814</v>
      </c>
    </row>
    <row r="1562" spans="1:14" x14ac:dyDescent="0.25">
      <c r="A1562" s="2" t="s">
        <v>73</v>
      </c>
      <c r="B1562" s="38" t="s">
        <v>4816</v>
      </c>
      <c r="C1562" s="2" t="s">
        <v>4817</v>
      </c>
      <c r="D1562" s="2" t="s">
        <v>74</v>
      </c>
      <c r="E1562" s="2" t="s">
        <v>32</v>
      </c>
      <c r="F1562" s="3">
        <v>88.5</v>
      </c>
      <c r="G1562" s="3">
        <v>91.5</v>
      </c>
      <c r="H1562" s="3">
        <v>85</v>
      </c>
      <c r="I1562" s="3">
        <v>98</v>
      </c>
      <c r="J1562" s="2">
        <f t="shared" si="24"/>
        <v>216.6</v>
      </c>
      <c r="K1562" s="2" t="s">
        <v>173</v>
      </c>
      <c r="L1562" s="2">
        <v>4</v>
      </c>
      <c r="M1562" s="3" t="s">
        <v>4818</v>
      </c>
      <c r="N1562" s="3" t="s">
        <v>4817</v>
      </c>
    </row>
    <row r="1563" spans="1:14" x14ac:dyDescent="0.25">
      <c r="A1563" s="2" t="s">
        <v>73</v>
      </c>
      <c r="B1563" s="38" t="s">
        <v>4819</v>
      </c>
      <c r="C1563" s="2" t="s">
        <v>4820</v>
      </c>
      <c r="D1563" s="2" t="s">
        <v>74</v>
      </c>
      <c r="E1563" s="2" t="s">
        <v>32</v>
      </c>
      <c r="F1563" s="3">
        <v>84.25</v>
      </c>
      <c r="G1563" s="3">
        <v>95</v>
      </c>
      <c r="H1563" s="3">
        <v>83</v>
      </c>
      <c r="I1563" s="3">
        <v>96</v>
      </c>
      <c r="J1563" s="2">
        <f t="shared" si="24"/>
        <v>215.05</v>
      </c>
      <c r="K1563" s="2" t="s">
        <v>173</v>
      </c>
      <c r="L1563" s="2">
        <v>4</v>
      </c>
      <c r="M1563" s="3" t="s">
        <v>4821</v>
      </c>
      <c r="N1563" s="3" t="s">
        <v>4820</v>
      </c>
    </row>
    <row r="1564" spans="1:14" x14ac:dyDescent="0.25">
      <c r="A1564" s="2" t="s">
        <v>73</v>
      </c>
      <c r="B1564" s="38" t="s">
        <v>4822</v>
      </c>
      <c r="C1564" s="2" t="s">
        <v>4823</v>
      </c>
      <c r="D1564" s="2" t="s">
        <v>74</v>
      </c>
      <c r="E1564" s="2" t="s">
        <v>32</v>
      </c>
      <c r="F1564" s="3">
        <v>89</v>
      </c>
      <c r="G1564" s="3">
        <v>90</v>
      </c>
      <c r="H1564" s="3">
        <v>74</v>
      </c>
      <c r="I1564" s="3">
        <v>95</v>
      </c>
      <c r="J1564" s="2">
        <f t="shared" si="24"/>
        <v>212.8</v>
      </c>
      <c r="K1564" s="2" t="s">
        <v>173</v>
      </c>
      <c r="L1564" s="2">
        <v>4</v>
      </c>
      <c r="M1564" s="3" t="s">
        <v>4824</v>
      </c>
      <c r="N1564" s="3" t="s">
        <v>4823</v>
      </c>
    </row>
    <row r="1565" spans="1:14" x14ac:dyDescent="0.25">
      <c r="A1565" s="2" t="s">
        <v>73</v>
      </c>
      <c r="B1565" s="38" t="s">
        <v>4825</v>
      </c>
      <c r="C1565" s="2" t="s">
        <v>4826</v>
      </c>
      <c r="D1565" s="2" t="s">
        <v>74</v>
      </c>
      <c r="E1565" s="2" t="s">
        <v>32</v>
      </c>
      <c r="F1565" s="3">
        <v>82.5</v>
      </c>
      <c r="G1565" s="3">
        <v>95.5</v>
      </c>
      <c r="H1565" s="3">
        <v>79</v>
      </c>
      <c r="I1565" s="3">
        <v>92</v>
      </c>
      <c r="J1565" s="2">
        <f t="shared" si="24"/>
        <v>212.20000000000002</v>
      </c>
      <c r="K1565" s="2" t="s">
        <v>173</v>
      </c>
      <c r="L1565" s="2">
        <v>4</v>
      </c>
      <c r="M1565" s="3" t="s">
        <v>4827</v>
      </c>
      <c r="N1565" s="3" t="s">
        <v>4826</v>
      </c>
    </row>
    <row r="1566" spans="1:14" x14ac:dyDescent="0.25">
      <c r="A1566" s="2" t="s">
        <v>73</v>
      </c>
      <c r="B1566" s="38" t="s">
        <v>4828</v>
      </c>
      <c r="C1566" s="2" t="s">
        <v>4829</v>
      </c>
      <c r="D1566" s="2" t="s">
        <v>74</v>
      </c>
      <c r="E1566" s="2" t="s">
        <v>32</v>
      </c>
      <c r="F1566" s="3">
        <v>85.75</v>
      </c>
      <c r="G1566" s="3">
        <v>90</v>
      </c>
      <c r="H1566" s="3">
        <v>89</v>
      </c>
      <c r="I1566" s="3">
        <v>92</v>
      </c>
      <c r="J1566" s="2">
        <f t="shared" si="24"/>
        <v>211.95000000000002</v>
      </c>
      <c r="K1566" s="2" t="s">
        <v>173</v>
      </c>
      <c r="L1566" s="2">
        <v>4</v>
      </c>
      <c r="M1566" s="3" t="s">
        <v>4830</v>
      </c>
      <c r="N1566" s="3" t="s">
        <v>4829</v>
      </c>
    </row>
    <row r="1567" spans="1:14" x14ac:dyDescent="0.25">
      <c r="A1567" s="2" t="s">
        <v>73</v>
      </c>
      <c r="B1567" s="38" t="s">
        <v>4831</v>
      </c>
      <c r="C1567" s="2" t="s">
        <v>4832</v>
      </c>
      <c r="D1567" s="2" t="s">
        <v>74</v>
      </c>
      <c r="E1567" s="2" t="s">
        <v>32</v>
      </c>
      <c r="F1567" s="3">
        <v>89.75</v>
      </c>
      <c r="G1567" s="3">
        <v>87.5</v>
      </c>
      <c r="H1567" s="3">
        <v>79</v>
      </c>
      <c r="I1567" s="3">
        <v>94</v>
      </c>
      <c r="J1567" s="2">
        <f t="shared" si="24"/>
        <v>211.85000000000002</v>
      </c>
      <c r="K1567" s="2" t="s">
        <v>173</v>
      </c>
      <c r="L1567" s="2">
        <v>4</v>
      </c>
      <c r="M1567" s="3" t="s">
        <v>4833</v>
      </c>
      <c r="N1567" s="3" t="s">
        <v>4832</v>
      </c>
    </row>
    <row r="1568" spans="1:14" x14ac:dyDescent="0.25">
      <c r="A1568" s="2" t="s">
        <v>73</v>
      </c>
      <c r="B1568" s="38" t="s">
        <v>4834</v>
      </c>
      <c r="C1568" s="2" t="s">
        <v>4835</v>
      </c>
      <c r="D1568" s="2" t="s">
        <v>74</v>
      </c>
      <c r="E1568" s="2" t="s">
        <v>32</v>
      </c>
      <c r="F1568" s="3">
        <v>82.25</v>
      </c>
      <c r="G1568" s="3">
        <v>94</v>
      </c>
      <c r="H1568" s="3">
        <v>79</v>
      </c>
      <c r="I1568" s="3">
        <v>98</v>
      </c>
      <c r="J1568" s="2">
        <f t="shared" si="24"/>
        <v>211.65</v>
      </c>
      <c r="K1568" s="2" t="s">
        <v>173</v>
      </c>
      <c r="L1568" s="2">
        <v>4</v>
      </c>
      <c r="M1568" s="3" t="s">
        <v>4836</v>
      </c>
      <c r="N1568" s="3" t="s">
        <v>4835</v>
      </c>
    </row>
    <row r="1569" spans="1:14" x14ac:dyDescent="0.25">
      <c r="A1569" s="2" t="s">
        <v>73</v>
      </c>
      <c r="B1569" s="38" t="s">
        <v>4837</v>
      </c>
      <c r="C1569" s="2" t="s">
        <v>4838</v>
      </c>
      <c r="D1569" s="2" t="s">
        <v>74</v>
      </c>
      <c r="E1569" s="2" t="s">
        <v>32</v>
      </c>
      <c r="F1569" s="3">
        <v>87</v>
      </c>
      <c r="G1569" s="3">
        <v>88</v>
      </c>
      <c r="H1569" s="3">
        <v>80</v>
      </c>
      <c r="I1569" s="3">
        <v>96</v>
      </c>
      <c r="J1569" s="2">
        <f t="shared" si="24"/>
        <v>210.2</v>
      </c>
      <c r="K1569" s="2" t="s">
        <v>173</v>
      </c>
      <c r="L1569" s="2">
        <v>4</v>
      </c>
      <c r="M1569" s="3" t="s">
        <v>4839</v>
      </c>
      <c r="N1569" s="3" t="s">
        <v>4838</v>
      </c>
    </row>
    <row r="1570" spans="1:14" x14ac:dyDescent="0.25">
      <c r="A1570" s="2" t="s">
        <v>73</v>
      </c>
      <c r="B1570" s="38" t="s">
        <v>4840</v>
      </c>
      <c r="C1570" s="2" t="s">
        <v>4841</v>
      </c>
      <c r="D1570" s="2" t="s">
        <v>74</v>
      </c>
      <c r="E1570" s="2" t="s">
        <v>32</v>
      </c>
      <c r="F1570" s="3">
        <v>83</v>
      </c>
      <c r="G1570" s="3">
        <v>89</v>
      </c>
      <c r="H1570" s="3">
        <v>92</v>
      </c>
      <c r="I1570" s="3">
        <v>98</v>
      </c>
      <c r="J1570" s="2">
        <f t="shared" si="24"/>
        <v>210</v>
      </c>
      <c r="K1570" s="2" t="s">
        <v>173</v>
      </c>
      <c r="L1570" s="2">
        <v>4</v>
      </c>
      <c r="M1570" s="3" t="s">
        <v>4842</v>
      </c>
      <c r="N1570" s="3" t="s">
        <v>4841</v>
      </c>
    </row>
    <row r="1571" spans="1:14" x14ac:dyDescent="0.25">
      <c r="A1571" s="2" t="s">
        <v>73</v>
      </c>
      <c r="B1571" s="38" t="s">
        <v>4843</v>
      </c>
      <c r="C1571" s="2" t="s">
        <v>4844</v>
      </c>
      <c r="D1571" s="2" t="s">
        <v>74</v>
      </c>
      <c r="E1571" s="2" t="s">
        <v>32</v>
      </c>
      <c r="F1571" s="3">
        <v>85.25</v>
      </c>
      <c r="G1571" s="3">
        <v>90</v>
      </c>
      <c r="H1571" s="3">
        <v>69</v>
      </c>
      <c r="I1571" s="3">
        <v>95</v>
      </c>
      <c r="J1571" s="2">
        <f t="shared" si="24"/>
        <v>208.05</v>
      </c>
      <c r="K1571" s="2" t="s">
        <v>173</v>
      </c>
      <c r="L1571" s="2">
        <v>4</v>
      </c>
      <c r="M1571" s="3" t="s">
        <v>4845</v>
      </c>
      <c r="N1571" s="3" t="s">
        <v>4844</v>
      </c>
    </row>
    <row r="1572" spans="1:14" x14ac:dyDescent="0.25">
      <c r="A1572" s="2" t="s">
        <v>73</v>
      </c>
      <c r="B1572" s="38" t="s">
        <v>4846</v>
      </c>
      <c r="C1572" s="2" t="s">
        <v>4847</v>
      </c>
      <c r="D1572" s="2" t="s">
        <v>74</v>
      </c>
      <c r="E1572" s="2" t="s">
        <v>32</v>
      </c>
      <c r="F1572" s="3">
        <v>85.75</v>
      </c>
      <c r="G1572" s="3">
        <v>85</v>
      </c>
      <c r="H1572" s="3">
        <v>83</v>
      </c>
      <c r="I1572" s="3">
        <v>94</v>
      </c>
      <c r="J1572" s="2">
        <f t="shared" si="24"/>
        <v>206.15</v>
      </c>
      <c r="K1572" s="2" t="s">
        <v>173</v>
      </c>
      <c r="L1572" s="2">
        <v>4</v>
      </c>
      <c r="M1572" s="3" t="s">
        <v>4848</v>
      </c>
      <c r="N1572" s="3" t="s">
        <v>4847</v>
      </c>
    </row>
    <row r="1573" spans="1:14" x14ac:dyDescent="0.25">
      <c r="A1573" s="2" t="s">
        <v>73</v>
      </c>
      <c r="B1573" s="38" t="s">
        <v>4849</v>
      </c>
      <c r="C1573" s="2" t="s">
        <v>4850</v>
      </c>
      <c r="D1573" s="2" t="s">
        <v>74</v>
      </c>
      <c r="E1573" s="2" t="s">
        <v>32</v>
      </c>
      <c r="F1573" s="3">
        <v>79.75</v>
      </c>
      <c r="G1573" s="3">
        <v>91.5</v>
      </c>
      <c r="H1573" s="3">
        <v>82</v>
      </c>
      <c r="I1573" s="3">
        <v>88</v>
      </c>
      <c r="J1573" s="2">
        <f t="shared" si="24"/>
        <v>205.25</v>
      </c>
      <c r="K1573" s="2" t="s">
        <v>173</v>
      </c>
      <c r="L1573" s="2">
        <v>4</v>
      </c>
      <c r="M1573" s="3" t="s">
        <v>4851</v>
      </c>
      <c r="N1573" s="3" t="s">
        <v>4850</v>
      </c>
    </row>
    <row r="1574" spans="1:14" x14ac:dyDescent="0.25">
      <c r="A1574" s="2" t="s">
        <v>73</v>
      </c>
      <c r="B1574" s="38" t="s">
        <v>4852</v>
      </c>
      <c r="C1574" s="2" t="s">
        <v>4853</v>
      </c>
      <c r="D1574" s="2" t="s">
        <v>74</v>
      </c>
      <c r="E1574" s="2" t="s">
        <v>32</v>
      </c>
      <c r="F1574" s="3">
        <v>88.25</v>
      </c>
      <c r="G1574" s="3">
        <v>79</v>
      </c>
      <c r="H1574" s="3">
        <v>87</v>
      </c>
      <c r="I1574" s="3">
        <v>94</v>
      </c>
      <c r="J1574" s="2">
        <f t="shared" si="24"/>
        <v>203.45000000000002</v>
      </c>
      <c r="K1574" s="2" t="s">
        <v>173</v>
      </c>
      <c r="L1574" s="2">
        <v>4</v>
      </c>
      <c r="M1574" s="3" t="s">
        <v>4854</v>
      </c>
      <c r="N1574" s="3" t="s">
        <v>4853</v>
      </c>
    </row>
    <row r="1575" spans="1:14" x14ac:dyDescent="0.25">
      <c r="A1575" s="2" t="s">
        <v>73</v>
      </c>
      <c r="B1575" s="38" t="s">
        <v>4855</v>
      </c>
      <c r="C1575" s="2" t="s">
        <v>4856</v>
      </c>
      <c r="D1575" s="2" t="s">
        <v>74</v>
      </c>
      <c r="E1575" s="2" t="s">
        <v>32</v>
      </c>
      <c r="F1575" s="3">
        <v>81.75</v>
      </c>
      <c r="G1575" s="3">
        <v>86.5</v>
      </c>
      <c r="H1575" s="3">
        <v>78</v>
      </c>
      <c r="I1575" s="3">
        <v>96</v>
      </c>
      <c r="J1575" s="2">
        <f t="shared" si="24"/>
        <v>203.05</v>
      </c>
      <c r="K1575" s="2" t="s">
        <v>173</v>
      </c>
      <c r="L1575" s="2">
        <v>4</v>
      </c>
      <c r="M1575" s="3" t="s">
        <v>4857</v>
      </c>
      <c r="N1575" s="3" t="s">
        <v>4856</v>
      </c>
    </row>
    <row r="1576" spans="1:14" x14ac:dyDescent="0.25">
      <c r="A1576" s="2" t="s">
        <v>73</v>
      </c>
      <c r="B1576" s="38" t="s">
        <v>4858</v>
      </c>
      <c r="C1576" s="2" t="s">
        <v>4859</v>
      </c>
      <c r="D1576" s="2" t="s">
        <v>74</v>
      </c>
      <c r="E1576" s="2" t="s">
        <v>32</v>
      </c>
      <c r="F1576" s="3">
        <v>72.5</v>
      </c>
      <c r="G1576" s="3">
        <v>94</v>
      </c>
      <c r="H1576" s="3">
        <v>87</v>
      </c>
      <c r="I1576" s="3">
        <v>90</v>
      </c>
      <c r="J1576" s="2">
        <f t="shared" si="24"/>
        <v>201.9</v>
      </c>
      <c r="K1576" s="2" t="s">
        <v>173</v>
      </c>
      <c r="L1576" s="2">
        <v>4</v>
      </c>
      <c r="M1576" s="3" t="s">
        <v>4860</v>
      </c>
      <c r="N1576" s="3" t="s">
        <v>4859</v>
      </c>
    </row>
    <row r="1577" spans="1:14" x14ac:dyDescent="0.25">
      <c r="A1577" s="2" t="s">
        <v>73</v>
      </c>
      <c r="B1577" s="38" t="s">
        <v>4861</v>
      </c>
      <c r="C1577" s="2" t="s">
        <v>4862</v>
      </c>
      <c r="D1577" s="2" t="s">
        <v>74</v>
      </c>
      <c r="E1577" s="2" t="s">
        <v>32</v>
      </c>
      <c r="F1577" s="3">
        <v>69</v>
      </c>
      <c r="G1577" s="3">
        <v>95</v>
      </c>
      <c r="H1577" s="3">
        <v>91</v>
      </c>
      <c r="I1577" s="3">
        <v>94</v>
      </c>
      <c r="J1577" s="2">
        <f t="shared" si="24"/>
        <v>201</v>
      </c>
      <c r="K1577" s="2" t="s">
        <v>173</v>
      </c>
      <c r="L1577" s="2">
        <v>4</v>
      </c>
      <c r="M1577" s="3" t="s">
        <v>4863</v>
      </c>
      <c r="N1577" s="3" t="s">
        <v>4862</v>
      </c>
    </row>
    <row r="1578" spans="1:14" x14ac:dyDescent="0.25">
      <c r="A1578" s="2" t="s">
        <v>73</v>
      </c>
      <c r="B1578" s="38" t="s">
        <v>4864</v>
      </c>
      <c r="C1578" s="2" t="s">
        <v>4865</v>
      </c>
      <c r="D1578" s="2" t="s">
        <v>74</v>
      </c>
      <c r="E1578" s="2" t="s">
        <v>32</v>
      </c>
      <c r="F1578" s="3">
        <v>77.75</v>
      </c>
      <c r="G1578" s="3">
        <v>89</v>
      </c>
      <c r="H1578" s="3">
        <v>76</v>
      </c>
      <c r="I1578" s="3">
        <v>90</v>
      </c>
      <c r="J1578" s="2">
        <f t="shared" si="24"/>
        <v>199.95</v>
      </c>
      <c r="K1578" s="2" t="s">
        <v>173</v>
      </c>
      <c r="L1578" s="2">
        <v>4</v>
      </c>
      <c r="M1578" s="3" t="s">
        <v>4866</v>
      </c>
      <c r="N1578" s="3" t="s">
        <v>4865</v>
      </c>
    </row>
    <row r="1579" spans="1:14" x14ac:dyDescent="0.25">
      <c r="A1579" s="2" t="s">
        <v>73</v>
      </c>
      <c r="B1579" s="38" t="s">
        <v>4867</v>
      </c>
      <c r="C1579" s="2" t="s">
        <v>4868</v>
      </c>
      <c r="D1579" s="2" t="s">
        <v>74</v>
      </c>
      <c r="E1579" s="2" t="s">
        <v>32</v>
      </c>
      <c r="F1579" s="3">
        <v>83.25</v>
      </c>
      <c r="G1579" s="3">
        <v>80</v>
      </c>
      <c r="H1579" s="3">
        <v>82</v>
      </c>
      <c r="I1579" s="3">
        <v>95</v>
      </c>
      <c r="J1579" s="2">
        <f t="shared" si="24"/>
        <v>198.65</v>
      </c>
      <c r="K1579" s="2" t="s">
        <v>173</v>
      </c>
      <c r="L1579" s="2">
        <v>4</v>
      </c>
      <c r="M1579" s="3" t="s">
        <v>4869</v>
      </c>
      <c r="N1579" s="3" t="s">
        <v>4868</v>
      </c>
    </row>
    <row r="1580" spans="1:14" x14ac:dyDescent="0.25">
      <c r="A1580" s="2" t="s">
        <v>73</v>
      </c>
      <c r="B1580" s="38" t="s">
        <v>4870</v>
      </c>
      <c r="C1580" s="2" t="s">
        <v>4871</v>
      </c>
      <c r="D1580" s="2" t="s">
        <v>74</v>
      </c>
      <c r="E1580" s="2" t="s">
        <v>32</v>
      </c>
      <c r="F1580" s="3">
        <v>81</v>
      </c>
      <c r="G1580" s="3">
        <v>82.5</v>
      </c>
      <c r="H1580" s="3">
        <v>76</v>
      </c>
      <c r="I1580" s="3">
        <v>91</v>
      </c>
      <c r="J1580" s="2">
        <f t="shared" si="24"/>
        <v>196.89999999999998</v>
      </c>
      <c r="K1580" s="2" t="s">
        <v>173</v>
      </c>
      <c r="L1580" s="2">
        <v>4</v>
      </c>
      <c r="M1580" s="3" t="s">
        <v>4872</v>
      </c>
      <c r="N1580" s="3" t="s">
        <v>4871</v>
      </c>
    </row>
    <row r="1581" spans="1:14" x14ac:dyDescent="0.25">
      <c r="A1581" s="2" t="s">
        <v>73</v>
      </c>
      <c r="B1581" s="38" t="s">
        <v>4873</v>
      </c>
      <c r="C1581" s="2" t="s">
        <v>4874</v>
      </c>
      <c r="D1581" s="2" t="s">
        <v>74</v>
      </c>
      <c r="E1581" s="2" t="s">
        <v>32</v>
      </c>
      <c r="F1581" s="3">
        <v>78.25</v>
      </c>
      <c r="G1581" s="3">
        <v>83.5</v>
      </c>
      <c r="H1581" s="3">
        <v>71</v>
      </c>
      <c r="I1581" s="3">
        <v>92</v>
      </c>
      <c r="J1581" s="2">
        <f t="shared" si="24"/>
        <v>194.35</v>
      </c>
      <c r="K1581" s="2" t="s">
        <v>173</v>
      </c>
      <c r="L1581" s="2">
        <v>4</v>
      </c>
      <c r="M1581" s="3" t="s">
        <v>4875</v>
      </c>
      <c r="N1581" s="3" t="s">
        <v>4874</v>
      </c>
    </row>
    <row r="1582" spans="1:14" x14ac:dyDescent="0.25">
      <c r="A1582" s="2" t="s">
        <v>73</v>
      </c>
      <c r="B1582" s="38" t="s">
        <v>4876</v>
      </c>
      <c r="C1582" s="2" t="s">
        <v>4877</v>
      </c>
      <c r="D1582" s="2" t="s">
        <v>74</v>
      </c>
      <c r="E1582" s="2" t="s">
        <v>32</v>
      </c>
      <c r="F1582" s="3">
        <v>81.5</v>
      </c>
      <c r="G1582" s="3">
        <v>76.5</v>
      </c>
      <c r="H1582" s="3">
        <v>78</v>
      </c>
      <c r="I1582" s="3">
        <v>94</v>
      </c>
      <c r="J1582" s="2">
        <f t="shared" si="24"/>
        <v>192.4</v>
      </c>
      <c r="K1582" s="2" t="s">
        <v>173</v>
      </c>
      <c r="L1582" s="2">
        <v>4</v>
      </c>
      <c r="M1582" s="3" t="s">
        <v>4878</v>
      </c>
      <c r="N1582" s="3" t="s">
        <v>4877</v>
      </c>
    </row>
    <row r="1583" spans="1:14" x14ac:dyDescent="0.25">
      <c r="A1583" s="2" t="s">
        <v>73</v>
      </c>
      <c r="B1583" s="38" t="s">
        <v>4879</v>
      </c>
      <c r="C1583" s="2" t="s">
        <v>4880</v>
      </c>
      <c r="D1583" s="2" t="s">
        <v>74</v>
      </c>
      <c r="E1583" s="2" t="s">
        <v>32</v>
      </c>
      <c r="F1583" s="3">
        <v>77.75</v>
      </c>
      <c r="G1583" s="3">
        <v>81</v>
      </c>
      <c r="H1583" s="3">
        <v>72</v>
      </c>
      <c r="I1583" s="3">
        <v>96</v>
      </c>
      <c r="J1583" s="2">
        <f t="shared" si="24"/>
        <v>192.35000000000002</v>
      </c>
      <c r="K1583" s="2" t="s">
        <v>173</v>
      </c>
      <c r="L1583" s="2">
        <v>4</v>
      </c>
      <c r="M1583" s="3" t="s">
        <v>4881</v>
      </c>
      <c r="N1583" s="3" t="s">
        <v>4880</v>
      </c>
    </row>
    <row r="1584" spans="1:14" x14ac:dyDescent="0.25">
      <c r="A1584" s="2" t="s">
        <v>73</v>
      </c>
      <c r="B1584" s="38" t="s">
        <v>4882</v>
      </c>
      <c r="C1584" s="2" t="s">
        <v>4883</v>
      </c>
      <c r="D1584" s="2" t="s">
        <v>74</v>
      </c>
      <c r="E1584" s="2" t="s">
        <v>32</v>
      </c>
      <c r="F1584" s="3">
        <v>78</v>
      </c>
      <c r="G1584" s="3">
        <v>76</v>
      </c>
      <c r="H1584" s="3">
        <v>82</v>
      </c>
      <c r="I1584" s="3">
        <v>94</v>
      </c>
      <c r="J1584" s="2">
        <f t="shared" si="24"/>
        <v>189.20000000000002</v>
      </c>
      <c r="K1584" s="2" t="s">
        <v>173</v>
      </c>
      <c r="L1584" s="2">
        <v>4</v>
      </c>
      <c r="M1584" s="3" t="s">
        <v>4884</v>
      </c>
      <c r="N1584" s="3" t="s">
        <v>4883</v>
      </c>
    </row>
    <row r="1585" spans="1:14" x14ac:dyDescent="0.25">
      <c r="A1585" s="2" t="s">
        <v>73</v>
      </c>
      <c r="B1585" s="38" t="s">
        <v>4885</v>
      </c>
      <c r="C1585" s="2" t="s">
        <v>4886</v>
      </c>
      <c r="D1585" s="2" t="s">
        <v>74</v>
      </c>
      <c r="E1585" s="2" t="s">
        <v>32</v>
      </c>
      <c r="F1585" s="3">
        <v>74.5</v>
      </c>
      <c r="G1585" s="3">
        <v>78</v>
      </c>
      <c r="H1585" s="3">
        <v>73</v>
      </c>
      <c r="I1585" s="3">
        <v>88</v>
      </c>
      <c r="J1585" s="2">
        <f t="shared" si="24"/>
        <v>184.7</v>
      </c>
      <c r="K1585" s="2" t="s">
        <v>173</v>
      </c>
      <c r="L1585" s="2">
        <v>4</v>
      </c>
      <c r="M1585" s="3" t="s">
        <v>4887</v>
      </c>
      <c r="N1585" s="3" t="s">
        <v>4886</v>
      </c>
    </row>
    <row r="1586" spans="1:14" x14ac:dyDescent="0.25">
      <c r="A1586" s="2" t="s">
        <v>73</v>
      </c>
      <c r="B1586" s="38" t="s">
        <v>4888</v>
      </c>
      <c r="C1586" s="2" t="s">
        <v>2892</v>
      </c>
      <c r="D1586" s="2" t="s">
        <v>74</v>
      </c>
      <c r="E1586" s="2" t="s">
        <v>32</v>
      </c>
      <c r="F1586" s="3">
        <v>70.75</v>
      </c>
      <c r="G1586" s="3">
        <v>79</v>
      </c>
      <c r="H1586" s="3">
        <v>74</v>
      </c>
      <c r="I1586" s="3">
        <v>84</v>
      </c>
      <c r="J1586" s="2">
        <f t="shared" si="24"/>
        <v>181.35000000000002</v>
      </c>
      <c r="K1586" s="2" t="s">
        <v>173</v>
      </c>
      <c r="L1586" s="2">
        <v>4</v>
      </c>
      <c r="M1586" s="3" t="s">
        <v>4889</v>
      </c>
      <c r="N1586" s="3" t="s">
        <v>2892</v>
      </c>
    </row>
    <row r="1587" spans="1:14" x14ac:dyDescent="0.25">
      <c r="A1587" s="2" t="s">
        <v>73</v>
      </c>
      <c r="B1587" s="38" t="s">
        <v>4890</v>
      </c>
      <c r="C1587" s="2" t="s">
        <v>4891</v>
      </c>
      <c r="D1587" s="2" t="s">
        <v>74</v>
      </c>
      <c r="E1587" s="2" t="s">
        <v>32</v>
      </c>
      <c r="F1587" s="3">
        <v>66</v>
      </c>
      <c r="G1587" s="3">
        <v>77.5</v>
      </c>
      <c r="H1587" s="3">
        <v>62</v>
      </c>
      <c r="I1587" s="3">
        <v>83</v>
      </c>
      <c r="J1587" s="2">
        <f t="shared" si="24"/>
        <v>172.5</v>
      </c>
      <c r="K1587" s="2" t="s">
        <v>173</v>
      </c>
      <c r="L1587" s="2">
        <v>4</v>
      </c>
      <c r="M1587" s="3" t="s">
        <v>4892</v>
      </c>
      <c r="N1587" s="3" t="s">
        <v>4891</v>
      </c>
    </row>
    <row r="1588" spans="1:14" x14ac:dyDescent="0.25">
      <c r="A1588" s="2" t="s">
        <v>73</v>
      </c>
      <c r="B1588" s="41" t="s">
        <v>4893</v>
      </c>
      <c r="C1588" s="2" t="s">
        <v>4894</v>
      </c>
      <c r="D1588" s="2" t="s">
        <v>74</v>
      </c>
      <c r="E1588" s="2" t="s">
        <v>32</v>
      </c>
      <c r="F1588" s="3">
        <v>77.25</v>
      </c>
      <c r="G1588" s="3">
        <v>61.5</v>
      </c>
      <c r="H1588" s="3">
        <v>73</v>
      </c>
      <c r="I1588" s="3">
        <v>94</v>
      </c>
      <c r="J1588" s="2">
        <f t="shared" si="24"/>
        <v>172.15</v>
      </c>
      <c r="K1588" s="2" t="s">
        <v>173</v>
      </c>
      <c r="L1588" s="2">
        <v>4</v>
      </c>
      <c r="M1588" s="3" t="s">
        <v>4895</v>
      </c>
      <c r="N1588" s="3" t="s">
        <v>4894</v>
      </c>
    </row>
    <row r="1589" spans="1:14" x14ac:dyDescent="0.25">
      <c r="A1589" s="2" t="s">
        <v>73</v>
      </c>
      <c r="B1589" s="38" t="s">
        <v>4896</v>
      </c>
      <c r="C1589" s="2" t="s">
        <v>4897</v>
      </c>
      <c r="D1589" s="2" t="s">
        <v>74</v>
      </c>
      <c r="E1589" s="2" t="s">
        <v>32</v>
      </c>
      <c r="F1589" s="3">
        <v>79.5</v>
      </c>
      <c r="G1589" s="3">
        <v>57</v>
      </c>
      <c r="H1589" s="3">
        <v>65</v>
      </c>
      <c r="I1589" s="3">
        <v>96</v>
      </c>
      <c r="J1589" s="2">
        <f t="shared" si="24"/>
        <v>168.7</v>
      </c>
      <c r="K1589" s="2" t="s">
        <v>173</v>
      </c>
      <c r="L1589" s="2">
        <v>4</v>
      </c>
      <c r="M1589" s="3" t="s">
        <v>4898</v>
      </c>
      <c r="N1589" s="3" t="s">
        <v>4897</v>
      </c>
    </row>
    <row r="1590" spans="1:14" x14ac:dyDescent="0.25">
      <c r="A1590" s="2" t="s">
        <v>73</v>
      </c>
      <c r="B1590" s="38" t="s">
        <v>4899</v>
      </c>
      <c r="C1590" s="2" t="s">
        <v>4900</v>
      </c>
      <c r="D1590" s="2" t="s">
        <v>74</v>
      </c>
      <c r="E1590" s="2" t="s">
        <v>32</v>
      </c>
      <c r="F1590" s="3">
        <v>74.5</v>
      </c>
      <c r="G1590" s="3">
        <v>60</v>
      </c>
      <c r="H1590" s="3">
        <v>75</v>
      </c>
      <c r="I1590" s="3">
        <v>94</v>
      </c>
      <c r="J1590" s="2">
        <f t="shared" si="24"/>
        <v>168.3</v>
      </c>
      <c r="K1590" s="2" t="s">
        <v>173</v>
      </c>
      <c r="L1590" s="2">
        <v>4</v>
      </c>
      <c r="M1590" s="3" t="s">
        <v>4901</v>
      </c>
      <c r="N1590" s="3" t="s">
        <v>4900</v>
      </c>
    </row>
    <row r="1591" spans="1:14" x14ac:dyDescent="0.25">
      <c r="A1591" s="2" t="s">
        <v>73</v>
      </c>
      <c r="B1591" s="38" t="s">
        <v>4902</v>
      </c>
      <c r="C1591" s="2" t="s">
        <v>4903</v>
      </c>
      <c r="D1591" s="2" t="s">
        <v>74</v>
      </c>
      <c r="E1591" s="2" t="s">
        <v>32</v>
      </c>
      <c r="F1591" s="3">
        <v>68.5</v>
      </c>
      <c r="G1591" s="3">
        <v>67.5</v>
      </c>
      <c r="H1591" s="3">
        <v>61</v>
      </c>
      <c r="I1591" s="3">
        <v>95</v>
      </c>
      <c r="J1591" s="2">
        <f t="shared" si="24"/>
        <v>167.2</v>
      </c>
      <c r="K1591" s="2" t="s">
        <v>173</v>
      </c>
      <c r="L1591" s="2">
        <v>4</v>
      </c>
      <c r="M1591" s="3" t="s">
        <v>4904</v>
      </c>
      <c r="N1591" s="3" t="s">
        <v>4903</v>
      </c>
    </row>
    <row r="1592" spans="1:14" x14ac:dyDescent="0.25">
      <c r="A1592" s="2" t="s">
        <v>73</v>
      </c>
      <c r="B1592" s="38" t="s">
        <v>4905</v>
      </c>
      <c r="C1592" s="2" t="s">
        <v>4906</v>
      </c>
      <c r="D1592" s="2" t="s">
        <v>74</v>
      </c>
      <c r="E1592" s="2" t="s">
        <v>32</v>
      </c>
      <c r="F1592" s="3">
        <v>67.25</v>
      </c>
      <c r="G1592" s="3">
        <v>53.5</v>
      </c>
      <c r="H1592" s="3">
        <v>61</v>
      </c>
      <c r="I1592" s="3">
        <v>79</v>
      </c>
      <c r="J1592" s="2">
        <f t="shared" si="24"/>
        <v>148.75</v>
      </c>
      <c r="K1592" s="2" t="s">
        <v>173</v>
      </c>
      <c r="L1592" s="2">
        <v>4</v>
      </c>
      <c r="M1592" s="3" t="s">
        <v>4907</v>
      </c>
      <c r="N1592" s="3" t="s">
        <v>4906</v>
      </c>
    </row>
    <row r="1593" spans="1:14" x14ac:dyDescent="0.25">
      <c r="A1593" s="2" t="s">
        <v>73</v>
      </c>
      <c r="B1593" s="38" t="s">
        <v>4908</v>
      </c>
      <c r="C1593" s="2" t="s">
        <v>4909</v>
      </c>
      <c r="D1593" s="2" t="s">
        <v>74</v>
      </c>
      <c r="E1593" s="2" t="s">
        <v>32</v>
      </c>
      <c r="F1593" s="3">
        <v>23.25</v>
      </c>
      <c r="G1593" s="3">
        <v>35</v>
      </c>
      <c r="H1593" s="3">
        <v>49</v>
      </c>
      <c r="I1593" s="3">
        <v>87</v>
      </c>
      <c r="J1593" s="2">
        <f t="shared" si="24"/>
        <v>85.45</v>
      </c>
      <c r="K1593" s="2" t="s">
        <v>173</v>
      </c>
      <c r="L1593" s="2">
        <v>4</v>
      </c>
      <c r="M1593" s="16" t="s">
        <v>4910</v>
      </c>
      <c r="N1593" s="16" t="s">
        <v>4909</v>
      </c>
    </row>
    <row r="1594" spans="1:14" x14ac:dyDescent="0.25">
      <c r="A1594" s="2" t="s">
        <v>73</v>
      </c>
      <c r="B1594" s="38" t="s">
        <v>4911</v>
      </c>
      <c r="C1594" s="2" t="s">
        <v>4912</v>
      </c>
      <c r="D1594" s="2" t="s">
        <v>76</v>
      </c>
      <c r="E1594" s="2" t="s">
        <v>30</v>
      </c>
      <c r="F1594" s="3">
        <v>94.5</v>
      </c>
      <c r="G1594" s="3">
        <v>96</v>
      </c>
      <c r="H1594" s="3">
        <v>86</v>
      </c>
      <c r="I1594" s="3">
        <v>98</v>
      </c>
      <c r="J1594" s="2">
        <f t="shared" si="24"/>
        <v>227.29999999999998</v>
      </c>
      <c r="K1594" s="2" t="s">
        <v>173</v>
      </c>
      <c r="L1594" s="2">
        <v>4</v>
      </c>
      <c r="M1594" s="3" t="s">
        <v>4913</v>
      </c>
      <c r="N1594" s="3" t="s">
        <v>4912</v>
      </c>
    </row>
    <row r="1595" spans="1:14" x14ac:dyDescent="0.25">
      <c r="A1595" s="2" t="s">
        <v>73</v>
      </c>
      <c r="B1595" s="38" t="s">
        <v>4914</v>
      </c>
      <c r="C1595" s="2" t="s">
        <v>4915</v>
      </c>
      <c r="D1595" s="2" t="s">
        <v>76</v>
      </c>
      <c r="E1595" s="2" t="s">
        <v>30</v>
      </c>
      <c r="F1595" s="3">
        <v>91.75</v>
      </c>
      <c r="G1595" s="3">
        <v>95</v>
      </c>
      <c r="H1595" s="3">
        <v>89</v>
      </c>
      <c r="I1595" s="3">
        <v>100</v>
      </c>
      <c r="J1595" s="2">
        <f t="shared" si="24"/>
        <v>224.55</v>
      </c>
      <c r="K1595" s="2" t="s">
        <v>173</v>
      </c>
      <c r="L1595" s="2">
        <v>4</v>
      </c>
      <c r="M1595" s="3" t="s">
        <v>4916</v>
      </c>
      <c r="N1595" s="3" t="s">
        <v>4915</v>
      </c>
    </row>
    <row r="1596" spans="1:14" x14ac:dyDescent="0.25">
      <c r="A1596" s="2" t="s">
        <v>73</v>
      </c>
      <c r="B1596" s="38" t="s">
        <v>4917</v>
      </c>
      <c r="C1596" s="2" t="s">
        <v>4918</v>
      </c>
      <c r="D1596" s="2" t="s">
        <v>76</v>
      </c>
      <c r="E1596" s="2" t="s">
        <v>30</v>
      </c>
      <c r="F1596" s="3">
        <v>90</v>
      </c>
      <c r="G1596" s="3">
        <v>98</v>
      </c>
      <c r="H1596" s="3">
        <v>80</v>
      </c>
      <c r="I1596" s="3">
        <v>100</v>
      </c>
      <c r="J1596" s="2">
        <f t="shared" si="24"/>
        <v>224</v>
      </c>
      <c r="K1596" s="2" t="s">
        <v>173</v>
      </c>
      <c r="L1596" s="2">
        <v>4</v>
      </c>
      <c r="M1596" s="3" t="s">
        <v>4919</v>
      </c>
      <c r="N1596" s="3" t="s">
        <v>4918</v>
      </c>
    </row>
    <row r="1597" spans="1:14" x14ac:dyDescent="0.25">
      <c r="A1597" s="2" t="s">
        <v>73</v>
      </c>
      <c r="B1597" s="38" t="s">
        <v>4920</v>
      </c>
      <c r="C1597" s="2" t="s">
        <v>4921</v>
      </c>
      <c r="D1597" s="2" t="s">
        <v>76</v>
      </c>
      <c r="E1597" s="2" t="s">
        <v>30</v>
      </c>
      <c r="F1597" s="3">
        <v>93.5</v>
      </c>
      <c r="G1597" s="3">
        <v>93.5</v>
      </c>
      <c r="H1597" s="3">
        <v>84</v>
      </c>
      <c r="I1597" s="3">
        <v>96</v>
      </c>
      <c r="J1597" s="2">
        <f t="shared" si="24"/>
        <v>223</v>
      </c>
      <c r="K1597" s="2" t="s">
        <v>173</v>
      </c>
      <c r="L1597" s="2">
        <v>4</v>
      </c>
      <c r="M1597" s="3" t="s">
        <v>4922</v>
      </c>
      <c r="N1597" s="3" t="s">
        <v>4921</v>
      </c>
    </row>
    <row r="1598" spans="1:14" x14ac:dyDescent="0.25">
      <c r="A1598" s="2" t="s">
        <v>73</v>
      </c>
      <c r="B1598" s="38" t="s">
        <v>4923</v>
      </c>
      <c r="C1598" s="2" t="s">
        <v>4924</v>
      </c>
      <c r="D1598" s="2" t="s">
        <v>76</v>
      </c>
      <c r="E1598" s="2" t="s">
        <v>30</v>
      </c>
      <c r="F1598" s="3">
        <v>93.25</v>
      </c>
      <c r="G1598" s="3">
        <v>92.5</v>
      </c>
      <c r="H1598" s="3">
        <v>83</v>
      </c>
      <c r="I1598" s="3">
        <v>99</v>
      </c>
      <c r="J1598" s="2">
        <f t="shared" si="24"/>
        <v>222.15</v>
      </c>
      <c r="K1598" s="2" t="s">
        <v>173</v>
      </c>
      <c r="L1598" s="2">
        <v>4</v>
      </c>
      <c r="M1598" s="3" t="s">
        <v>4925</v>
      </c>
      <c r="N1598" s="3" t="s">
        <v>4924</v>
      </c>
    </row>
    <row r="1599" spans="1:14" x14ac:dyDescent="0.25">
      <c r="A1599" s="2" t="s">
        <v>73</v>
      </c>
      <c r="B1599" s="38" t="s">
        <v>4926</v>
      </c>
      <c r="C1599" s="2" t="s">
        <v>4927</v>
      </c>
      <c r="D1599" s="2" t="s">
        <v>76</v>
      </c>
      <c r="E1599" s="2" t="s">
        <v>30</v>
      </c>
      <c r="F1599" s="3">
        <v>90.5</v>
      </c>
      <c r="G1599" s="3">
        <v>92</v>
      </c>
      <c r="H1599" s="3">
        <v>84</v>
      </c>
      <c r="I1599" s="3">
        <v>100</v>
      </c>
      <c r="J1599" s="2">
        <f t="shared" si="24"/>
        <v>219.3</v>
      </c>
      <c r="K1599" s="2" t="s">
        <v>173</v>
      </c>
      <c r="L1599" s="2">
        <v>4</v>
      </c>
      <c r="M1599" s="3" t="s">
        <v>4928</v>
      </c>
      <c r="N1599" s="3" t="s">
        <v>4927</v>
      </c>
    </row>
    <row r="1600" spans="1:14" x14ac:dyDescent="0.25">
      <c r="A1600" s="2" t="s">
        <v>73</v>
      </c>
      <c r="B1600" s="38" t="s">
        <v>4929</v>
      </c>
      <c r="C1600" s="2" t="s">
        <v>4930</v>
      </c>
      <c r="D1600" s="2" t="s">
        <v>76</v>
      </c>
      <c r="E1600" s="2" t="s">
        <v>30</v>
      </c>
      <c r="F1600" s="3">
        <v>89</v>
      </c>
      <c r="G1600" s="3">
        <v>92</v>
      </c>
      <c r="H1600" s="3">
        <v>80</v>
      </c>
      <c r="I1600" s="3">
        <v>96</v>
      </c>
      <c r="J1600" s="2">
        <f t="shared" si="24"/>
        <v>216.2</v>
      </c>
      <c r="K1600" s="2" t="s">
        <v>173</v>
      </c>
      <c r="L1600" s="2">
        <v>4</v>
      </c>
      <c r="M1600" s="3" t="s">
        <v>4931</v>
      </c>
      <c r="N1600" s="3" t="s">
        <v>4930</v>
      </c>
    </row>
    <row r="1601" spans="1:14" x14ac:dyDescent="0.25">
      <c r="A1601" s="2" t="s">
        <v>73</v>
      </c>
      <c r="B1601" s="38" t="s">
        <v>4932</v>
      </c>
      <c r="C1601" s="2" t="s">
        <v>4933</v>
      </c>
      <c r="D1601" s="2" t="s">
        <v>76</v>
      </c>
      <c r="E1601" s="2" t="s">
        <v>30</v>
      </c>
      <c r="F1601" s="3">
        <v>87</v>
      </c>
      <c r="G1601" s="3">
        <v>92</v>
      </c>
      <c r="H1601" s="3">
        <v>86</v>
      </c>
      <c r="I1601" s="3">
        <v>98</v>
      </c>
      <c r="J1601" s="2">
        <f t="shared" si="24"/>
        <v>215.79999999999998</v>
      </c>
      <c r="K1601" s="2" t="s">
        <v>173</v>
      </c>
      <c r="L1601" s="2">
        <v>4</v>
      </c>
      <c r="M1601" s="3" t="s">
        <v>4934</v>
      </c>
      <c r="N1601" s="3" t="s">
        <v>4933</v>
      </c>
    </row>
    <row r="1602" spans="1:14" x14ac:dyDescent="0.25">
      <c r="A1602" s="2" t="s">
        <v>73</v>
      </c>
      <c r="B1602" s="38" t="s">
        <v>4935</v>
      </c>
      <c r="C1602" s="2" t="s">
        <v>4936</v>
      </c>
      <c r="D1602" s="2" t="s">
        <v>76</v>
      </c>
      <c r="E1602" s="2" t="s">
        <v>30</v>
      </c>
      <c r="F1602" s="3">
        <v>89</v>
      </c>
      <c r="G1602" s="3">
        <v>89</v>
      </c>
      <c r="H1602" s="3">
        <v>73</v>
      </c>
      <c r="I1602" s="3">
        <v>100</v>
      </c>
      <c r="J1602" s="2">
        <f t="shared" ref="J1602:J1665" si="25">F1602+G1602+H1602*0.2+I1602*0.2</f>
        <v>212.6</v>
      </c>
      <c r="K1602" s="2" t="s">
        <v>173</v>
      </c>
      <c r="L1602" s="2">
        <v>4</v>
      </c>
      <c r="M1602" s="3" t="s">
        <v>4937</v>
      </c>
      <c r="N1602" s="3" t="s">
        <v>4936</v>
      </c>
    </row>
    <row r="1603" spans="1:14" x14ac:dyDescent="0.25">
      <c r="A1603" s="2" t="s">
        <v>73</v>
      </c>
      <c r="B1603" s="38" t="s">
        <v>4938</v>
      </c>
      <c r="C1603" s="2" t="s">
        <v>4939</v>
      </c>
      <c r="D1603" s="2" t="s">
        <v>76</v>
      </c>
      <c r="E1603" s="2" t="s">
        <v>30</v>
      </c>
      <c r="F1603" s="3">
        <v>85</v>
      </c>
      <c r="G1603" s="3">
        <v>91</v>
      </c>
      <c r="H1603" s="3">
        <v>78</v>
      </c>
      <c r="I1603" s="3">
        <v>98</v>
      </c>
      <c r="J1603" s="2">
        <f t="shared" si="25"/>
        <v>211.2</v>
      </c>
      <c r="K1603" s="2" t="s">
        <v>173</v>
      </c>
      <c r="L1603" s="2">
        <v>4</v>
      </c>
      <c r="M1603" s="3" t="s">
        <v>4940</v>
      </c>
      <c r="N1603" s="3" t="s">
        <v>4939</v>
      </c>
    </row>
    <row r="1604" spans="1:14" x14ac:dyDescent="0.25">
      <c r="A1604" s="2" t="s">
        <v>73</v>
      </c>
      <c r="B1604" s="38" t="s">
        <v>4941</v>
      </c>
      <c r="C1604" s="2" t="s">
        <v>4942</v>
      </c>
      <c r="D1604" s="2" t="s">
        <v>76</v>
      </c>
      <c r="E1604" s="2" t="s">
        <v>30</v>
      </c>
      <c r="F1604" s="3">
        <v>86.5</v>
      </c>
      <c r="G1604" s="3">
        <v>91</v>
      </c>
      <c r="H1604" s="3">
        <v>67</v>
      </c>
      <c r="I1604" s="3">
        <v>100</v>
      </c>
      <c r="J1604" s="2">
        <f t="shared" si="25"/>
        <v>210.9</v>
      </c>
      <c r="K1604" s="2" t="s">
        <v>173</v>
      </c>
      <c r="L1604" s="2">
        <v>4</v>
      </c>
      <c r="M1604" s="3" t="s">
        <v>4943</v>
      </c>
      <c r="N1604" s="3" t="s">
        <v>4942</v>
      </c>
    </row>
    <row r="1605" spans="1:14" x14ac:dyDescent="0.25">
      <c r="A1605" s="2" t="s">
        <v>73</v>
      </c>
      <c r="B1605" s="38" t="s">
        <v>4944</v>
      </c>
      <c r="C1605" s="2" t="s">
        <v>4945</v>
      </c>
      <c r="D1605" s="2" t="s">
        <v>76</v>
      </c>
      <c r="E1605" s="2" t="s">
        <v>30</v>
      </c>
      <c r="F1605" s="3">
        <v>86.25</v>
      </c>
      <c r="G1605" s="3">
        <v>88</v>
      </c>
      <c r="H1605" s="3">
        <v>77</v>
      </c>
      <c r="I1605" s="3">
        <v>97</v>
      </c>
      <c r="J1605" s="2">
        <f t="shared" si="25"/>
        <v>209.05</v>
      </c>
      <c r="K1605" s="2" t="s">
        <v>173</v>
      </c>
      <c r="L1605" s="2">
        <v>4</v>
      </c>
      <c r="M1605" s="3" t="s">
        <v>4946</v>
      </c>
      <c r="N1605" s="3" t="s">
        <v>4945</v>
      </c>
    </row>
    <row r="1606" spans="1:14" x14ac:dyDescent="0.25">
      <c r="A1606" s="2" t="s">
        <v>73</v>
      </c>
      <c r="B1606" s="38" t="s">
        <v>4947</v>
      </c>
      <c r="C1606" s="2" t="s">
        <v>4948</v>
      </c>
      <c r="D1606" s="2" t="s">
        <v>76</v>
      </c>
      <c r="E1606" s="2" t="s">
        <v>30</v>
      </c>
      <c r="F1606" s="3">
        <v>80</v>
      </c>
      <c r="G1606" s="3">
        <v>92</v>
      </c>
      <c r="H1606" s="3">
        <v>82</v>
      </c>
      <c r="I1606" s="3">
        <v>100</v>
      </c>
      <c r="J1606" s="2">
        <f t="shared" si="25"/>
        <v>208.4</v>
      </c>
      <c r="K1606" s="2" t="s">
        <v>173</v>
      </c>
      <c r="L1606" s="2">
        <v>4</v>
      </c>
      <c r="M1606" s="3" t="s">
        <v>4949</v>
      </c>
      <c r="N1606" s="3" t="s">
        <v>4948</v>
      </c>
    </row>
    <row r="1607" spans="1:14" x14ac:dyDescent="0.25">
      <c r="A1607" s="2" t="s">
        <v>73</v>
      </c>
      <c r="B1607" s="38" t="s">
        <v>4950</v>
      </c>
      <c r="C1607" s="2" t="s">
        <v>4951</v>
      </c>
      <c r="D1607" s="2" t="s">
        <v>76</v>
      </c>
      <c r="E1607" s="2" t="s">
        <v>30</v>
      </c>
      <c r="F1607" s="3">
        <v>86</v>
      </c>
      <c r="G1607" s="3">
        <v>91</v>
      </c>
      <c r="H1607" s="3">
        <v>56</v>
      </c>
      <c r="I1607" s="3">
        <v>96</v>
      </c>
      <c r="J1607" s="2">
        <f t="shared" si="25"/>
        <v>207.39999999999998</v>
      </c>
      <c r="K1607" s="2" t="s">
        <v>173</v>
      </c>
      <c r="L1607" s="2">
        <v>4</v>
      </c>
      <c r="M1607" s="3" t="s">
        <v>4952</v>
      </c>
      <c r="N1607" s="3" t="s">
        <v>4951</v>
      </c>
    </row>
    <row r="1608" spans="1:14" x14ac:dyDescent="0.25">
      <c r="A1608" s="2" t="s">
        <v>73</v>
      </c>
      <c r="B1608" s="38" t="s">
        <v>4953</v>
      </c>
      <c r="C1608" s="2" t="s">
        <v>4954</v>
      </c>
      <c r="D1608" s="2" t="s">
        <v>76</v>
      </c>
      <c r="E1608" s="2" t="s">
        <v>30</v>
      </c>
      <c r="F1608" s="3">
        <v>78.5</v>
      </c>
      <c r="G1608" s="3">
        <v>90.5</v>
      </c>
      <c r="H1608" s="3">
        <v>75</v>
      </c>
      <c r="I1608" s="3">
        <v>95</v>
      </c>
      <c r="J1608" s="2">
        <f t="shared" si="25"/>
        <v>203</v>
      </c>
      <c r="K1608" s="2" t="s">
        <v>173</v>
      </c>
      <c r="L1608" s="2">
        <v>4</v>
      </c>
      <c r="M1608" s="3" t="s">
        <v>4955</v>
      </c>
      <c r="N1608" s="3" t="s">
        <v>4954</v>
      </c>
    </row>
    <row r="1609" spans="1:14" x14ac:dyDescent="0.25">
      <c r="A1609" s="2" t="s">
        <v>73</v>
      </c>
      <c r="B1609" s="38" t="s">
        <v>4956</v>
      </c>
      <c r="C1609" s="2" t="s">
        <v>4957</v>
      </c>
      <c r="D1609" s="2" t="s">
        <v>76</v>
      </c>
      <c r="E1609" s="2" t="s">
        <v>30</v>
      </c>
      <c r="F1609" s="3">
        <v>85.25</v>
      </c>
      <c r="G1609" s="3">
        <v>86</v>
      </c>
      <c r="H1609" s="3">
        <v>62</v>
      </c>
      <c r="I1609" s="3">
        <v>88</v>
      </c>
      <c r="J1609" s="2">
        <f t="shared" si="25"/>
        <v>201.25</v>
      </c>
      <c r="K1609" s="2" t="s">
        <v>173</v>
      </c>
      <c r="L1609" s="2">
        <v>4</v>
      </c>
      <c r="M1609" s="3" t="s">
        <v>4958</v>
      </c>
      <c r="N1609" s="3" t="s">
        <v>4957</v>
      </c>
    </row>
    <row r="1610" spans="1:14" x14ac:dyDescent="0.25">
      <c r="A1610" s="2" t="s">
        <v>73</v>
      </c>
      <c r="B1610" s="38" t="s">
        <v>4959</v>
      </c>
      <c r="C1610" s="2" t="s">
        <v>4960</v>
      </c>
      <c r="D1610" s="2" t="s">
        <v>76</v>
      </c>
      <c r="E1610" s="2" t="s">
        <v>30</v>
      </c>
      <c r="F1610" s="3">
        <v>84</v>
      </c>
      <c r="G1610" s="3">
        <v>82</v>
      </c>
      <c r="H1610" s="3">
        <v>73</v>
      </c>
      <c r="I1610" s="3">
        <v>95</v>
      </c>
      <c r="J1610" s="2">
        <f t="shared" si="25"/>
        <v>199.6</v>
      </c>
      <c r="K1610" s="2" t="s">
        <v>173</v>
      </c>
      <c r="L1610" s="2">
        <v>4</v>
      </c>
      <c r="M1610" s="3" t="s">
        <v>4961</v>
      </c>
      <c r="N1610" s="3" t="s">
        <v>4960</v>
      </c>
    </row>
    <row r="1611" spans="1:14" x14ac:dyDescent="0.25">
      <c r="A1611" s="2" t="s">
        <v>73</v>
      </c>
      <c r="B1611" s="38" t="s">
        <v>4962</v>
      </c>
      <c r="C1611" s="2" t="s">
        <v>4963</v>
      </c>
      <c r="D1611" s="2" t="s">
        <v>76</v>
      </c>
      <c r="E1611" s="2" t="s">
        <v>30</v>
      </c>
      <c r="F1611" s="3">
        <v>81.5</v>
      </c>
      <c r="G1611" s="3">
        <v>81.5</v>
      </c>
      <c r="H1611" s="3">
        <v>72</v>
      </c>
      <c r="I1611" s="3">
        <v>98</v>
      </c>
      <c r="J1611" s="2">
        <f t="shared" si="25"/>
        <v>197</v>
      </c>
      <c r="K1611" s="2" t="s">
        <v>173</v>
      </c>
      <c r="L1611" s="2">
        <v>4</v>
      </c>
      <c r="M1611" s="3" t="s">
        <v>4964</v>
      </c>
      <c r="N1611" s="3" t="s">
        <v>4963</v>
      </c>
    </row>
    <row r="1612" spans="1:14" x14ac:dyDescent="0.25">
      <c r="A1612" s="2" t="s">
        <v>73</v>
      </c>
      <c r="B1612" s="38" t="s">
        <v>4965</v>
      </c>
      <c r="C1612" s="2" t="s">
        <v>4966</v>
      </c>
      <c r="D1612" s="2" t="s">
        <v>76</v>
      </c>
      <c r="E1612" s="2" t="s">
        <v>30</v>
      </c>
      <c r="F1612" s="3">
        <v>76.5</v>
      </c>
      <c r="G1612" s="3">
        <v>83.5</v>
      </c>
      <c r="H1612" s="3">
        <v>61</v>
      </c>
      <c r="I1612" s="3">
        <v>91</v>
      </c>
      <c r="J1612" s="2">
        <f t="shared" si="25"/>
        <v>190.39999999999998</v>
      </c>
      <c r="K1612" s="2" t="s">
        <v>173</v>
      </c>
      <c r="L1612" s="2">
        <v>4</v>
      </c>
      <c r="M1612" s="3" t="s">
        <v>4967</v>
      </c>
      <c r="N1612" s="3" t="s">
        <v>4966</v>
      </c>
    </row>
    <row r="1613" spans="1:14" x14ac:dyDescent="0.25">
      <c r="A1613" s="2" t="s">
        <v>73</v>
      </c>
      <c r="B1613" s="38" t="s">
        <v>4968</v>
      </c>
      <c r="C1613" s="2" t="s">
        <v>4969</v>
      </c>
      <c r="D1613" s="2" t="s">
        <v>76</v>
      </c>
      <c r="E1613" s="2" t="s">
        <v>30</v>
      </c>
      <c r="F1613" s="3">
        <v>70.5</v>
      </c>
      <c r="G1613" s="3">
        <v>82</v>
      </c>
      <c r="H1613" s="3">
        <v>78</v>
      </c>
      <c r="I1613" s="3">
        <v>88</v>
      </c>
      <c r="J1613" s="2">
        <f t="shared" si="25"/>
        <v>185.7</v>
      </c>
      <c r="K1613" s="2" t="s">
        <v>173</v>
      </c>
      <c r="L1613" s="2">
        <v>4</v>
      </c>
      <c r="M1613" s="3" t="s">
        <v>4970</v>
      </c>
      <c r="N1613" s="3" t="s">
        <v>4969</v>
      </c>
    </row>
    <row r="1614" spans="1:14" x14ac:dyDescent="0.25">
      <c r="A1614" s="2" t="s">
        <v>73</v>
      </c>
      <c r="B1614" s="38" t="s">
        <v>4971</v>
      </c>
      <c r="C1614" s="2" t="s">
        <v>4972</v>
      </c>
      <c r="D1614" s="2" t="s">
        <v>76</v>
      </c>
      <c r="E1614" s="2" t="s">
        <v>30</v>
      </c>
      <c r="F1614" s="3">
        <v>66.75</v>
      </c>
      <c r="G1614" s="3">
        <v>86</v>
      </c>
      <c r="H1614" s="3">
        <v>70</v>
      </c>
      <c r="I1614" s="3">
        <v>87</v>
      </c>
      <c r="J1614" s="2">
        <f t="shared" si="25"/>
        <v>184.15</v>
      </c>
      <c r="K1614" s="2" t="s">
        <v>173</v>
      </c>
      <c r="L1614" s="2">
        <v>4</v>
      </c>
      <c r="M1614" s="3" t="s">
        <v>4973</v>
      </c>
      <c r="N1614" s="3" t="s">
        <v>4972</v>
      </c>
    </row>
    <row r="1615" spans="1:14" x14ac:dyDescent="0.25">
      <c r="A1615" s="2" t="s">
        <v>73</v>
      </c>
      <c r="B1615" s="38" t="s">
        <v>4974</v>
      </c>
      <c r="C1615" s="2" t="s">
        <v>4975</v>
      </c>
      <c r="D1615" s="2" t="s">
        <v>76</v>
      </c>
      <c r="E1615" s="2" t="s">
        <v>30</v>
      </c>
      <c r="F1615" s="3">
        <v>74</v>
      </c>
      <c r="G1615" s="3">
        <v>75.5</v>
      </c>
      <c r="H1615" s="3">
        <v>65</v>
      </c>
      <c r="I1615" s="3">
        <v>98</v>
      </c>
      <c r="J1615" s="2">
        <f t="shared" si="25"/>
        <v>182.1</v>
      </c>
      <c r="K1615" s="2" t="s">
        <v>173</v>
      </c>
      <c r="L1615" s="2">
        <v>4</v>
      </c>
      <c r="M1615" s="3" t="s">
        <v>4976</v>
      </c>
      <c r="N1615" s="3" t="s">
        <v>4975</v>
      </c>
    </row>
    <row r="1616" spans="1:14" x14ac:dyDescent="0.25">
      <c r="A1616" s="2" t="s">
        <v>73</v>
      </c>
      <c r="B1616" s="38" t="s">
        <v>4977</v>
      </c>
      <c r="C1616" s="2" t="s">
        <v>4978</v>
      </c>
      <c r="D1616" s="2" t="s">
        <v>76</v>
      </c>
      <c r="E1616" s="2" t="s">
        <v>30</v>
      </c>
      <c r="F1616" s="3">
        <v>73.25</v>
      </c>
      <c r="G1616" s="3">
        <v>75</v>
      </c>
      <c r="H1616" s="3">
        <v>73</v>
      </c>
      <c r="I1616" s="3">
        <v>93</v>
      </c>
      <c r="J1616" s="2">
        <f t="shared" si="25"/>
        <v>181.45</v>
      </c>
      <c r="K1616" s="2" t="s">
        <v>173</v>
      </c>
      <c r="L1616" s="2">
        <v>4</v>
      </c>
      <c r="M1616" s="3" t="s">
        <v>4979</v>
      </c>
      <c r="N1616" s="3" t="s">
        <v>4978</v>
      </c>
    </row>
    <row r="1617" spans="1:14" x14ac:dyDescent="0.25">
      <c r="A1617" s="2" t="s">
        <v>73</v>
      </c>
      <c r="B1617" s="38" t="s">
        <v>4980</v>
      </c>
      <c r="C1617" s="2" t="s">
        <v>4981</v>
      </c>
      <c r="D1617" s="2" t="s">
        <v>76</v>
      </c>
      <c r="E1617" s="2" t="s">
        <v>30</v>
      </c>
      <c r="F1617" s="3">
        <v>68.25</v>
      </c>
      <c r="G1617" s="3">
        <v>81</v>
      </c>
      <c r="H1617" s="3">
        <v>64</v>
      </c>
      <c r="I1617" s="3">
        <v>93</v>
      </c>
      <c r="J1617" s="2">
        <f t="shared" si="25"/>
        <v>180.65</v>
      </c>
      <c r="K1617" s="2" t="s">
        <v>173</v>
      </c>
      <c r="L1617" s="2">
        <v>4</v>
      </c>
      <c r="M1617" s="3" t="s">
        <v>4982</v>
      </c>
      <c r="N1617" s="3" t="s">
        <v>4981</v>
      </c>
    </row>
    <row r="1618" spans="1:14" x14ac:dyDescent="0.25">
      <c r="A1618" s="2" t="s">
        <v>73</v>
      </c>
      <c r="B1618" s="38" t="s">
        <v>4983</v>
      </c>
      <c r="C1618" s="2" t="s">
        <v>4984</v>
      </c>
      <c r="D1618" s="2" t="s">
        <v>76</v>
      </c>
      <c r="E1618" s="2" t="s">
        <v>30</v>
      </c>
      <c r="F1618" s="3">
        <v>73.5</v>
      </c>
      <c r="G1618" s="3">
        <v>61</v>
      </c>
      <c r="H1618" s="3">
        <v>64</v>
      </c>
      <c r="I1618" s="3">
        <v>90</v>
      </c>
      <c r="J1618" s="2">
        <f t="shared" si="25"/>
        <v>165.3</v>
      </c>
      <c r="K1618" s="2" t="s">
        <v>173</v>
      </c>
      <c r="L1618" s="2">
        <v>4</v>
      </c>
      <c r="M1618" s="3" t="s">
        <v>4985</v>
      </c>
      <c r="N1618" s="3" t="s">
        <v>4984</v>
      </c>
    </row>
    <row r="1619" spans="1:14" x14ac:dyDescent="0.25">
      <c r="A1619" s="2" t="s">
        <v>73</v>
      </c>
      <c r="B1619" s="38" t="s">
        <v>4986</v>
      </c>
      <c r="C1619" s="2" t="s">
        <v>4987</v>
      </c>
      <c r="D1619" s="2" t="s">
        <v>76</v>
      </c>
      <c r="E1619" s="2" t="s">
        <v>30</v>
      </c>
      <c r="F1619" s="3">
        <v>69</v>
      </c>
      <c r="G1619" s="3">
        <v>60</v>
      </c>
      <c r="H1619" s="3">
        <v>69</v>
      </c>
      <c r="I1619" s="3">
        <v>98</v>
      </c>
      <c r="J1619" s="2">
        <f t="shared" si="25"/>
        <v>162.4</v>
      </c>
      <c r="K1619" s="2" t="s">
        <v>173</v>
      </c>
      <c r="L1619" s="2">
        <v>4</v>
      </c>
      <c r="M1619" s="3" t="s">
        <v>4988</v>
      </c>
      <c r="N1619" s="3" t="s">
        <v>4987</v>
      </c>
    </row>
    <row r="1620" spans="1:14" x14ac:dyDescent="0.25">
      <c r="A1620" s="2" t="s">
        <v>73</v>
      </c>
      <c r="B1620" s="38" t="s">
        <v>4989</v>
      </c>
      <c r="C1620" s="2" t="s">
        <v>4990</v>
      </c>
      <c r="D1620" s="2" t="s">
        <v>76</v>
      </c>
      <c r="E1620" s="2" t="s">
        <v>30</v>
      </c>
      <c r="F1620" s="3">
        <v>66.25</v>
      </c>
      <c r="G1620" s="3">
        <v>62.5</v>
      </c>
      <c r="H1620" s="3">
        <v>72</v>
      </c>
      <c r="I1620" s="3">
        <v>76</v>
      </c>
      <c r="J1620" s="2">
        <f t="shared" si="25"/>
        <v>158.35</v>
      </c>
      <c r="K1620" s="2" t="s">
        <v>173</v>
      </c>
      <c r="L1620" s="2">
        <v>4</v>
      </c>
      <c r="M1620" s="3" t="s">
        <v>4991</v>
      </c>
      <c r="N1620" s="3" t="s">
        <v>4990</v>
      </c>
    </row>
    <row r="1621" spans="1:14" x14ac:dyDescent="0.25">
      <c r="A1621" s="2" t="s">
        <v>73</v>
      </c>
      <c r="B1621" s="38" t="s">
        <v>4992</v>
      </c>
      <c r="C1621" s="2" t="s">
        <v>4993</v>
      </c>
      <c r="D1621" s="2" t="s">
        <v>76</v>
      </c>
      <c r="E1621" s="2" t="s">
        <v>30</v>
      </c>
      <c r="F1621" s="3">
        <v>77.5</v>
      </c>
      <c r="G1621" s="3">
        <v>45</v>
      </c>
      <c r="H1621" s="3">
        <v>71</v>
      </c>
      <c r="I1621" s="3">
        <v>94</v>
      </c>
      <c r="J1621" s="2">
        <f t="shared" si="25"/>
        <v>155.5</v>
      </c>
      <c r="K1621" s="2" t="s">
        <v>173</v>
      </c>
      <c r="L1621" s="2">
        <v>4</v>
      </c>
      <c r="M1621" s="3" t="s">
        <v>4994</v>
      </c>
      <c r="N1621" s="3" t="s">
        <v>4993</v>
      </c>
    </row>
    <row r="1622" spans="1:14" x14ac:dyDescent="0.25">
      <c r="A1622" s="2" t="s">
        <v>73</v>
      </c>
      <c r="B1622" s="38" t="s">
        <v>4995</v>
      </c>
      <c r="C1622" s="2" t="s">
        <v>4996</v>
      </c>
      <c r="D1622" s="2" t="s">
        <v>76</v>
      </c>
      <c r="E1622" s="2" t="s">
        <v>30</v>
      </c>
      <c r="F1622" s="3">
        <v>59.5</v>
      </c>
      <c r="G1622" s="3">
        <v>60.5</v>
      </c>
      <c r="H1622" s="3">
        <v>61</v>
      </c>
      <c r="I1622" s="3">
        <v>84</v>
      </c>
      <c r="J1622" s="2">
        <f t="shared" si="25"/>
        <v>149</v>
      </c>
      <c r="K1622" s="2" t="s">
        <v>173</v>
      </c>
      <c r="L1622" s="2">
        <v>4</v>
      </c>
      <c r="M1622" s="3" t="s">
        <v>4997</v>
      </c>
      <c r="N1622" s="3" t="s">
        <v>4996</v>
      </c>
    </row>
    <row r="1623" spans="1:14" x14ac:dyDescent="0.25">
      <c r="A1623" s="2" t="s">
        <v>73</v>
      </c>
      <c r="B1623" s="38" t="s">
        <v>4998</v>
      </c>
      <c r="C1623" s="2" t="s">
        <v>4999</v>
      </c>
      <c r="D1623" s="2" t="s">
        <v>77</v>
      </c>
      <c r="E1623" s="2" t="s">
        <v>30</v>
      </c>
      <c r="F1623" s="3">
        <v>89.5</v>
      </c>
      <c r="G1623" s="3">
        <v>85.5</v>
      </c>
      <c r="H1623" s="3">
        <v>83</v>
      </c>
      <c r="I1623" s="3">
        <v>96</v>
      </c>
      <c r="J1623" s="2">
        <f t="shared" si="25"/>
        <v>210.8</v>
      </c>
      <c r="K1623" s="2" t="s">
        <v>173</v>
      </c>
      <c r="L1623" s="2">
        <v>4</v>
      </c>
      <c r="M1623" s="3" t="s">
        <v>5000</v>
      </c>
      <c r="N1623" s="3" t="s">
        <v>4999</v>
      </c>
    </row>
    <row r="1624" spans="1:14" x14ac:dyDescent="0.25">
      <c r="A1624" s="2" t="s">
        <v>73</v>
      </c>
      <c r="B1624" s="38" t="s">
        <v>5001</v>
      </c>
      <c r="C1624" s="2" t="s">
        <v>5002</v>
      </c>
      <c r="D1624" s="2" t="s">
        <v>77</v>
      </c>
      <c r="E1624" s="2" t="s">
        <v>30</v>
      </c>
      <c r="F1624" s="3">
        <v>86.25</v>
      </c>
      <c r="G1624" s="3">
        <v>89</v>
      </c>
      <c r="H1624" s="3">
        <v>74</v>
      </c>
      <c r="I1624" s="3">
        <v>96</v>
      </c>
      <c r="J1624" s="2">
        <f t="shared" si="25"/>
        <v>209.25</v>
      </c>
      <c r="K1624" s="2" t="s">
        <v>173</v>
      </c>
      <c r="L1624" s="2">
        <v>4</v>
      </c>
      <c r="M1624" s="3" t="s">
        <v>5003</v>
      </c>
      <c r="N1624" s="3" t="s">
        <v>5002</v>
      </c>
    </row>
    <row r="1625" spans="1:14" x14ac:dyDescent="0.25">
      <c r="A1625" s="2" t="s">
        <v>73</v>
      </c>
      <c r="B1625" s="38" t="s">
        <v>5004</v>
      </c>
      <c r="C1625" s="2" t="s">
        <v>5005</v>
      </c>
      <c r="D1625" s="2" t="s">
        <v>77</v>
      </c>
      <c r="E1625" s="2" t="s">
        <v>30</v>
      </c>
      <c r="F1625" s="3">
        <v>85.5</v>
      </c>
      <c r="G1625" s="3">
        <v>88</v>
      </c>
      <c r="H1625" s="3">
        <v>76</v>
      </c>
      <c r="I1625" s="3">
        <v>94</v>
      </c>
      <c r="J1625" s="2">
        <f t="shared" si="25"/>
        <v>207.5</v>
      </c>
      <c r="K1625" s="2" t="s">
        <v>173</v>
      </c>
      <c r="L1625" s="2">
        <v>4</v>
      </c>
      <c r="M1625" s="3" t="s">
        <v>5006</v>
      </c>
      <c r="N1625" s="3" t="s">
        <v>5005</v>
      </c>
    </row>
    <row r="1626" spans="1:14" x14ac:dyDescent="0.25">
      <c r="A1626" s="2" t="s">
        <v>73</v>
      </c>
      <c r="B1626" s="38" t="s">
        <v>5007</v>
      </c>
      <c r="C1626" s="2" t="s">
        <v>5008</v>
      </c>
      <c r="D1626" s="2" t="s">
        <v>77</v>
      </c>
      <c r="E1626" s="2" t="s">
        <v>30</v>
      </c>
      <c r="F1626" s="3">
        <v>77</v>
      </c>
      <c r="G1626" s="3">
        <v>84</v>
      </c>
      <c r="H1626" s="3">
        <v>84</v>
      </c>
      <c r="I1626" s="3">
        <v>95</v>
      </c>
      <c r="J1626" s="2">
        <f t="shared" si="25"/>
        <v>196.8</v>
      </c>
      <c r="K1626" s="2" t="s">
        <v>173</v>
      </c>
      <c r="L1626" s="2">
        <v>4</v>
      </c>
      <c r="M1626" s="3" t="s">
        <v>5009</v>
      </c>
      <c r="N1626" s="3" t="s">
        <v>5008</v>
      </c>
    </row>
    <row r="1627" spans="1:14" x14ac:dyDescent="0.25">
      <c r="A1627" s="2" t="s">
        <v>73</v>
      </c>
      <c r="B1627" s="38" t="s">
        <v>5010</v>
      </c>
      <c r="C1627" s="2" t="s">
        <v>5011</v>
      </c>
      <c r="D1627" s="2" t="s">
        <v>77</v>
      </c>
      <c r="E1627" s="2" t="s">
        <v>30</v>
      </c>
      <c r="F1627" s="3">
        <v>77</v>
      </c>
      <c r="G1627" s="3">
        <v>79</v>
      </c>
      <c r="H1627" s="3">
        <v>83</v>
      </c>
      <c r="I1627" s="3">
        <v>95</v>
      </c>
      <c r="J1627" s="2">
        <f t="shared" si="25"/>
        <v>191.6</v>
      </c>
      <c r="K1627" s="2" t="s">
        <v>173</v>
      </c>
      <c r="L1627" s="2">
        <v>4</v>
      </c>
      <c r="M1627" s="3" t="s">
        <v>5012</v>
      </c>
      <c r="N1627" s="3" t="s">
        <v>5011</v>
      </c>
    </row>
    <row r="1628" spans="1:14" x14ac:dyDescent="0.25">
      <c r="A1628" s="2" t="s">
        <v>73</v>
      </c>
      <c r="B1628" s="38" t="s">
        <v>5013</v>
      </c>
      <c r="C1628" s="2" t="s">
        <v>5014</v>
      </c>
      <c r="D1628" s="2" t="s">
        <v>77</v>
      </c>
      <c r="E1628" s="2" t="s">
        <v>30</v>
      </c>
      <c r="F1628" s="3">
        <v>71</v>
      </c>
      <c r="G1628" s="3">
        <v>85</v>
      </c>
      <c r="H1628" s="3">
        <v>71</v>
      </c>
      <c r="I1628" s="3">
        <v>90</v>
      </c>
      <c r="J1628" s="2">
        <f t="shared" si="25"/>
        <v>188.2</v>
      </c>
      <c r="K1628" s="2" t="s">
        <v>173</v>
      </c>
      <c r="L1628" s="2">
        <v>4</v>
      </c>
      <c r="M1628" s="3" t="s">
        <v>5015</v>
      </c>
      <c r="N1628" s="3" t="s">
        <v>5014</v>
      </c>
    </row>
    <row r="1629" spans="1:14" x14ac:dyDescent="0.25">
      <c r="A1629" s="2" t="s">
        <v>73</v>
      </c>
      <c r="B1629" s="38" t="s">
        <v>5016</v>
      </c>
      <c r="C1629" s="2" t="s">
        <v>5017</v>
      </c>
      <c r="D1629" s="2" t="s">
        <v>77</v>
      </c>
      <c r="E1629" s="2" t="s">
        <v>30</v>
      </c>
      <c r="F1629" s="3">
        <v>73</v>
      </c>
      <c r="G1629" s="3">
        <v>79</v>
      </c>
      <c r="H1629" s="3">
        <v>76</v>
      </c>
      <c r="I1629" s="3">
        <v>94</v>
      </c>
      <c r="J1629" s="2">
        <f t="shared" si="25"/>
        <v>186</v>
      </c>
      <c r="K1629" s="2" t="s">
        <v>173</v>
      </c>
      <c r="L1629" s="2">
        <v>4</v>
      </c>
      <c r="M1629" s="3" t="s">
        <v>5018</v>
      </c>
      <c r="N1629" s="3" t="s">
        <v>5017</v>
      </c>
    </row>
    <row r="1630" spans="1:14" x14ac:dyDescent="0.25">
      <c r="A1630" s="2" t="s">
        <v>73</v>
      </c>
      <c r="B1630" s="38" t="s">
        <v>5019</v>
      </c>
      <c r="C1630" s="2" t="s">
        <v>4909</v>
      </c>
      <c r="D1630" s="2" t="s">
        <v>77</v>
      </c>
      <c r="E1630" s="2" t="s">
        <v>30</v>
      </c>
      <c r="F1630" s="3">
        <v>64.5</v>
      </c>
      <c r="G1630" s="3">
        <v>83</v>
      </c>
      <c r="H1630" s="3">
        <v>83</v>
      </c>
      <c r="I1630" s="3">
        <v>90</v>
      </c>
      <c r="J1630" s="2">
        <f t="shared" si="25"/>
        <v>182.1</v>
      </c>
      <c r="K1630" s="2" t="s">
        <v>173</v>
      </c>
      <c r="L1630" s="2">
        <v>4</v>
      </c>
      <c r="M1630" s="3" t="s">
        <v>5020</v>
      </c>
      <c r="N1630" s="3" t="s">
        <v>4909</v>
      </c>
    </row>
    <row r="1631" spans="1:14" x14ac:dyDescent="0.25">
      <c r="A1631" s="2" t="s">
        <v>73</v>
      </c>
      <c r="B1631" s="38" t="s">
        <v>5021</v>
      </c>
      <c r="C1631" s="2" t="s">
        <v>5022</v>
      </c>
      <c r="D1631" s="2" t="s">
        <v>77</v>
      </c>
      <c r="E1631" s="2" t="s">
        <v>30</v>
      </c>
      <c r="F1631" s="3">
        <v>63.5</v>
      </c>
      <c r="G1631" s="3">
        <v>85</v>
      </c>
      <c r="H1631" s="3">
        <v>74</v>
      </c>
      <c r="I1631" s="3">
        <v>87</v>
      </c>
      <c r="J1631" s="2">
        <f t="shared" si="25"/>
        <v>180.70000000000002</v>
      </c>
      <c r="K1631" s="2" t="s">
        <v>173</v>
      </c>
      <c r="L1631" s="2">
        <v>4</v>
      </c>
      <c r="M1631" s="3" t="s">
        <v>5023</v>
      </c>
      <c r="N1631" s="3" t="s">
        <v>5022</v>
      </c>
    </row>
    <row r="1632" spans="1:14" x14ac:dyDescent="0.25">
      <c r="A1632" s="2" t="s">
        <v>73</v>
      </c>
      <c r="B1632" s="38" t="s">
        <v>5024</v>
      </c>
      <c r="C1632" s="2" t="s">
        <v>5025</v>
      </c>
      <c r="D1632" s="2" t="s">
        <v>77</v>
      </c>
      <c r="E1632" s="2" t="s">
        <v>30</v>
      </c>
      <c r="F1632" s="3">
        <v>63.5</v>
      </c>
      <c r="G1632" s="3">
        <v>83</v>
      </c>
      <c r="H1632" s="3">
        <v>76</v>
      </c>
      <c r="I1632" s="3">
        <v>95</v>
      </c>
      <c r="J1632" s="2">
        <f t="shared" si="25"/>
        <v>180.7</v>
      </c>
      <c r="K1632" s="2" t="s">
        <v>173</v>
      </c>
      <c r="L1632" s="2">
        <v>4</v>
      </c>
      <c r="M1632" s="3" t="s">
        <v>5026</v>
      </c>
      <c r="N1632" s="3" t="s">
        <v>5025</v>
      </c>
    </row>
    <row r="1633" spans="1:14" x14ac:dyDescent="0.25">
      <c r="A1633" s="2" t="s">
        <v>73</v>
      </c>
      <c r="B1633" s="38" t="s">
        <v>5027</v>
      </c>
      <c r="C1633" s="2" t="s">
        <v>5028</v>
      </c>
      <c r="D1633" s="2" t="s">
        <v>77</v>
      </c>
      <c r="E1633" s="2" t="s">
        <v>30</v>
      </c>
      <c r="F1633" s="3">
        <v>66.5</v>
      </c>
      <c r="G1633" s="3">
        <v>79</v>
      </c>
      <c r="H1633" s="3">
        <v>68</v>
      </c>
      <c r="I1633" s="3">
        <v>94</v>
      </c>
      <c r="J1633" s="2">
        <f t="shared" si="25"/>
        <v>177.9</v>
      </c>
      <c r="K1633" s="2" t="s">
        <v>173</v>
      </c>
      <c r="L1633" s="2">
        <v>4</v>
      </c>
      <c r="M1633" s="3" t="s">
        <v>5029</v>
      </c>
      <c r="N1633" s="3" t="s">
        <v>5028</v>
      </c>
    </row>
    <row r="1634" spans="1:14" x14ac:dyDescent="0.25">
      <c r="A1634" s="2" t="s">
        <v>73</v>
      </c>
      <c r="B1634" s="38" t="s">
        <v>5030</v>
      </c>
      <c r="C1634" s="2" t="s">
        <v>5031</v>
      </c>
      <c r="D1634" s="2" t="s">
        <v>77</v>
      </c>
      <c r="E1634" s="2" t="s">
        <v>30</v>
      </c>
      <c r="F1634" s="3">
        <v>68.75</v>
      </c>
      <c r="G1634" s="3">
        <v>77</v>
      </c>
      <c r="H1634" s="3">
        <v>65</v>
      </c>
      <c r="I1634" s="3">
        <v>91</v>
      </c>
      <c r="J1634" s="2">
        <f t="shared" si="25"/>
        <v>176.95</v>
      </c>
      <c r="K1634" s="2" t="s">
        <v>173</v>
      </c>
      <c r="L1634" s="2">
        <v>4</v>
      </c>
      <c r="M1634" s="3" t="s">
        <v>5032</v>
      </c>
      <c r="N1634" s="3" t="s">
        <v>5031</v>
      </c>
    </row>
    <row r="1635" spans="1:14" x14ac:dyDescent="0.25">
      <c r="A1635" s="2" t="s">
        <v>73</v>
      </c>
      <c r="B1635" s="38" t="s">
        <v>5033</v>
      </c>
      <c r="C1635" s="2" t="s">
        <v>5034</v>
      </c>
      <c r="D1635" s="2" t="s">
        <v>77</v>
      </c>
      <c r="E1635" s="2" t="s">
        <v>30</v>
      </c>
      <c r="F1635" s="3">
        <v>61.5</v>
      </c>
      <c r="G1635" s="3">
        <v>80</v>
      </c>
      <c r="H1635" s="3">
        <v>75</v>
      </c>
      <c r="I1635" s="3">
        <v>92</v>
      </c>
      <c r="J1635" s="2">
        <f t="shared" si="25"/>
        <v>174.9</v>
      </c>
      <c r="K1635" s="2" t="s">
        <v>173</v>
      </c>
      <c r="L1635" s="2">
        <v>4</v>
      </c>
      <c r="M1635" s="3" t="s">
        <v>5035</v>
      </c>
      <c r="N1635" s="3" t="s">
        <v>5034</v>
      </c>
    </row>
    <row r="1636" spans="1:14" x14ac:dyDescent="0.25">
      <c r="A1636" s="2" t="s">
        <v>73</v>
      </c>
      <c r="B1636" s="38" t="s">
        <v>5036</v>
      </c>
      <c r="C1636" s="2" t="s">
        <v>5037</v>
      </c>
      <c r="D1636" s="2" t="s">
        <v>77</v>
      </c>
      <c r="E1636" s="2" t="s">
        <v>30</v>
      </c>
      <c r="F1636" s="3">
        <v>60.25</v>
      </c>
      <c r="G1636" s="3">
        <v>82.5</v>
      </c>
      <c r="H1636" s="3">
        <v>67</v>
      </c>
      <c r="I1636" s="3">
        <v>89</v>
      </c>
      <c r="J1636" s="2">
        <f t="shared" si="25"/>
        <v>173.95000000000002</v>
      </c>
      <c r="K1636" s="2" t="s">
        <v>173</v>
      </c>
      <c r="L1636" s="2">
        <v>4</v>
      </c>
      <c r="M1636" s="3" t="s">
        <v>5038</v>
      </c>
      <c r="N1636" s="3" t="s">
        <v>5037</v>
      </c>
    </row>
    <row r="1637" spans="1:14" x14ac:dyDescent="0.25">
      <c r="A1637" s="2" t="s">
        <v>73</v>
      </c>
      <c r="B1637" s="38" t="s">
        <v>5039</v>
      </c>
      <c r="C1637" s="2" t="s">
        <v>5040</v>
      </c>
      <c r="D1637" s="2" t="s">
        <v>77</v>
      </c>
      <c r="E1637" s="2" t="s">
        <v>30</v>
      </c>
      <c r="F1637" s="3">
        <v>62.5</v>
      </c>
      <c r="G1637" s="3">
        <v>82</v>
      </c>
      <c r="H1637" s="3">
        <v>66</v>
      </c>
      <c r="I1637" s="3">
        <v>80</v>
      </c>
      <c r="J1637" s="2">
        <f t="shared" si="25"/>
        <v>173.7</v>
      </c>
      <c r="K1637" s="2" t="s">
        <v>173</v>
      </c>
      <c r="L1637" s="2">
        <v>4</v>
      </c>
      <c r="M1637" s="3" t="s">
        <v>5041</v>
      </c>
      <c r="N1637" s="3" t="s">
        <v>5040</v>
      </c>
    </row>
    <row r="1638" spans="1:14" x14ac:dyDescent="0.25">
      <c r="A1638" s="2" t="s">
        <v>73</v>
      </c>
      <c r="B1638" s="38" t="s">
        <v>5042</v>
      </c>
      <c r="C1638" s="2" t="s">
        <v>5043</v>
      </c>
      <c r="D1638" s="2" t="s">
        <v>77</v>
      </c>
      <c r="E1638" s="2" t="s">
        <v>30</v>
      </c>
      <c r="F1638" s="3">
        <v>71.5</v>
      </c>
      <c r="G1638" s="3">
        <v>67.5</v>
      </c>
      <c r="H1638" s="3">
        <v>73</v>
      </c>
      <c r="I1638" s="3">
        <v>92</v>
      </c>
      <c r="J1638" s="2">
        <f t="shared" si="25"/>
        <v>172</v>
      </c>
      <c r="K1638" s="2" t="s">
        <v>173</v>
      </c>
      <c r="L1638" s="2">
        <v>4</v>
      </c>
      <c r="M1638" s="3" t="s">
        <v>5044</v>
      </c>
      <c r="N1638" s="3" t="s">
        <v>5043</v>
      </c>
    </row>
    <row r="1639" spans="1:14" x14ac:dyDescent="0.25">
      <c r="A1639" s="2" t="s">
        <v>73</v>
      </c>
      <c r="B1639" s="38" t="s">
        <v>5045</v>
      </c>
      <c r="C1639" s="2" t="s">
        <v>5046</v>
      </c>
      <c r="D1639" s="2" t="s">
        <v>77</v>
      </c>
      <c r="E1639" s="2" t="s">
        <v>30</v>
      </c>
      <c r="F1639" s="3">
        <v>59.75</v>
      </c>
      <c r="G1639" s="3">
        <v>79</v>
      </c>
      <c r="H1639" s="3">
        <v>69</v>
      </c>
      <c r="I1639" s="3">
        <v>89</v>
      </c>
      <c r="J1639" s="2">
        <f t="shared" si="25"/>
        <v>170.35000000000002</v>
      </c>
      <c r="K1639" s="2" t="s">
        <v>173</v>
      </c>
      <c r="L1639" s="2">
        <v>4</v>
      </c>
      <c r="M1639" s="3" t="s">
        <v>5047</v>
      </c>
      <c r="N1639" s="3" t="s">
        <v>5046</v>
      </c>
    </row>
    <row r="1640" spans="1:14" x14ac:dyDescent="0.25">
      <c r="A1640" s="2" t="s">
        <v>73</v>
      </c>
      <c r="B1640" s="38" t="s">
        <v>5048</v>
      </c>
      <c r="C1640" s="2" t="s">
        <v>5049</v>
      </c>
      <c r="D1640" s="2" t="s">
        <v>77</v>
      </c>
      <c r="E1640" s="2" t="s">
        <v>30</v>
      </c>
      <c r="F1640" s="3">
        <v>45.25</v>
      </c>
      <c r="G1640" s="3">
        <v>81.5</v>
      </c>
      <c r="H1640" s="3">
        <v>59</v>
      </c>
      <c r="I1640" s="3">
        <v>95</v>
      </c>
      <c r="J1640" s="2">
        <f t="shared" si="25"/>
        <v>157.55000000000001</v>
      </c>
      <c r="K1640" s="2" t="s">
        <v>173</v>
      </c>
      <c r="L1640" s="2">
        <v>4</v>
      </c>
      <c r="M1640" s="3" t="s">
        <v>5050</v>
      </c>
      <c r="N1640" s="3" t="s">
        <v>5049</v>
      </c>
    </row>
    <row r="1641" spans="1:14" x14ac:dyDescent="0.25">
      <c r="A1641" s="2" t="s">
        <v>73</v>
      </c>
      <c r="B1641" s="38" t="s">
        <v>5051</v>
      </c>
      <c r="C1641" s="2" t="s">
        <v>140</v>
      </c>
      <c r="D1641" s="2" t="s">
        <v>77</v>
      </c>
      <c r="E1641" s="2" t="s">
        <v>30</v>
      </c>
      <c r="F1641" s="3">
        <v>50.25</v>
      </c>
      <c r="G1641" s="3">
        <v>76.5</v>
      </c>
      <c r="H1641" s="3">
        <v>54</v>
      </c>
      <c r="I1641" s="3">
        <v>96</v>
      </c>
      <c r="J1641" s="2">
        <f t="shared" si="25"/>
        <v>156.75</v>
      </c>
      <c r="K1641" s="2" t="s">
        <v>173</v>
      </c>
      <c r="L1641" s="2">
        <v>4</v>
      </c>
      <c r="M1641" s="3" t="s">
        <v>5052</v>
      </c>
      <c r="N1641" s="3" t="s">
        <v>140</v>
      </c>
    </row>
    <row r="1642" spans="1:14" x14ac:dyDescent="0.25">
      <c r="A1642" s="2" t="s">
        <v>73</v>
      </c>
      <c r="B1642" s="38" t="s">
        <v>5053</v>
      </c>
      <c r="C1642" s="2" t="s">
        <v>5054</v>
      </c>
      <c r="D1642" s="2" t="s">
        <v>77</v>
      </c>
      <c r="E1642" s="2" t="s">
        <v>30</v>
      </c>
      <c r="F1642" s="3">
        <v>46</v>
      </c>
      <c r="G1642" s="3">
        <v>77.5</v>
      </c>
      <c r="H1642" s="3">
        <v>63</v>
      </c>
      <c r="I1642" s="3">
        <v>80</v>
      </c>
      <c r="J1642" s="2">
        <f t="shared" si="25"/>
        <v>152.1</v>
      </c>
      <c r="K1642" s="2" t="s">
        <v>173</v>
      </c>
      <c r="L1642" s="2">
        <v>4</v>
      </c>
      <c r="M1642" s="3" t="s">
        <v>5055</v>
      </c>
      <c r="N1642" s="3" t="s">
        <v>5054</v>
      </c>
    </row>
    <row r="1643" spans="1:14" x14ac:dyDescent="0.25">
      <c r="A1643" s="2" t="s">
        <v>73</v>
      </c>
      <c r="B1643" s="38" t="s">
        <v>5056</v>
      </c>
      <c r="C1643" s="2" t="s">
        <v>5057</v>
      </c>
      <c r="D1643" s="2" t="s">
        <v>77</v>
      </c>
      <c r="E1643" s="2" t="s">
        <v>30</v>
      </c>
      <c r="F1643" s="3">
        <v>38.5</v>
      </c>
      <c r="G1643" s="3">
        <v>74.5</v>
      </c>
      <c r="H1643" s="3">
        <v>64</v>
      </c>
      <c r="I1643" s="3">
        <v>91</v>
      </c>
      <c r="J1643" s="2">
        <f t="shared" si="25"/>
        <v>144</v>
      </c>
      <c r="K1643" s="2" t="s">
        <v>173</v>
      </c>
      <c r="L1643" s="2">
        <v>4</v>
      </c>
      <c r="M1643" s="3" t="s">
        <v>5058</v>
      </c>
      <c r="N1643" s="3" t="s">
        <v>5057</v>
      </c>
    </row>
    <row r="1644" spans="1:14" x14ac:dyDescent="0.25">
      <c r="A1644" s="2" t="s">
        <v>73</v>
      </c>
      <c r="B1644" s="38" t="s">
        <v>5059</v>
      </c>
      <c r="C1644" s="2" t="s">
        <v>5060</v>
      </c>
      <c r="D1644" s="2" t="s">
        <v>77</v>
      </c>
      <c r="E1644" s="2" t="s">
        <v>30</v>
      </c>
      <c r="F1644" s="3">
        <v>41.25</v>
      </c>
      <c r="G1644" s="3">
        <v>71</v>
      </c>
      <c r="H1644" s="3">
        <v>38</v>
      </c>
      <c r="I1644" s="3">
        <v>89</v>
      </c>
      <c r="J1644" s="2">
        <f t="shared" si="25"/>
        <v>137.65</v>
      </c>
      <c r="K1644" s="2" t="s">
        <v>173</v>
      </c>
      <c r="L1644" s="2">
        <v>4</v>
      </c>
      <c r="M1644" s="3" t="s">
        <v>5061</v>
      </c>
      <c r="N1644" s="3" t="s">
        <v>5060</v>
      </c>
    </row>
    <row r="1645" spans="1:14" x14ac:dyDescent="0.25">
      <c r="A1645" s="2" t="s">
        <v>73</v>
      </c>
      <c r="B1645" s="38" t="s">
        <v>5062</v>
      </c>
      <c r="C1645" s="2" t="s">
        <v>5063</v>
      </c>
      <c r="D1645" s="2" t="s">
        <v>77</v>
      </c>
      <c r="E1645" s="2" t="s">
        <v>30</v>
      </c>
      <c r="F1645" s="3">
        <v>46.75</v>
      </c>
      <c r="G1645" s="3">
        <v>36.5</v>
      </c>
      <c r="H1645" s="3">
        <v>45</v>
      </c>
      <c r="I1645" s="3">
        <v>84</v>
      </c>
      <c r="J1645" s="2">
        <f t="shared" si="25"/>
        <v>109.05</v>
      </c>
      <c r="K1645" s="2" t="s">
        <v>173</v>
      </c>
      <c r="L1645" s="2">
        <v>4</v>
      </c>
      <c r="M1645" s="3" t="s">
        <v>5064</v>
      </c>
      <c r="N1645" s="3" t="s">
        <v>5063</v>
      </c>
    </row>
    <row r="1646" spans="1:14" x14ac:dyDescent="0.25">
      <c r="A1646" s="2" t="s">
        <v>73</v>
      </c>
      <c r="B1646" s="38" t="s">
        <v>5065</v>
      </c>
      <c r="C1646" s="40" t="s">
        <v>5066</v>
      </c>
      <c r="D1646" s="2" t="s">
        <v>77</v>
      </c>
      <c r="E1646" s="2" t="s">
        <v>30</v>
      </c>
      <c r="F1646" s="3">
        <v>28.5</v>
      </c>
      <c r="G1646" s="3">
        <v>46.5</v>
      </c>
      <c r="H1646" s="3">
        <v>46</v>
      </c>
      <c r="I1646" s="3">
        <v>72</v>
      </c>
      <c r="J1646" s="2">
        <f t="shared" si="25"/>
        <v>98.600000000000009</v>
      </c>
      <c r="K1646" s="2" t="s">
        <v>173</v>
      </c>
      <c r="L1646" s="2">
        <v>4</v>
      </c>
      <c r="M1646" s="3" t="s">
        <v>5067</v>
      </c>
      <c r="N1646" s="3" t="s">
        <v>5066</v>
      </c>
    </row>
    <row r="1647" spans="1:14" x14ac:dyDescent="0.25">
      <c r="A1647" s="2" t="s">
        <v>73</v>
      </c>
      <c r="B1647" s="38" t="s">
        <v>5068</v>
      </c>
      <c r="C1647" s="2" t="s">
        <v>5069</v>
      </c>
      <c r="D1647" s="2" t="s">
        <v>77</v>
      </c>
      <c r="E1647" s="2" t="s">
        <v>30</v>
      </c>
      <c r="F1647" s="3">
        <v>26.5</v>
      </c>
      <c r="G1647" s="3">
        <v>12</v>
      </c>
      <c r="H1647" s="3">
        <v>33</v>
      </c>
      <c r="I1647" s="3">
        <v>66</v>
      </c>
      <c r="J1647" s="2">
        <f t="shared" si="25"/>
        <v>58.300000000000004</v>
      </c>
      <c r="K1647" s="2" t="s">
        <v>173</v>
      </c>
      <c r="L1647" s="2">
        <v>4</v>
      </c>
      <c r="M1647" s="3" t="s">
        <v>5070</v>
      </c>
      <c r="N1647" s="3" t="s">
        <v>5069</v>
      </c>
    </row>
    <row r="1648" spans="1:14" x14ac:dyDescent="0.25">
      <c r="A1648" s="2" t="s">
        <v>73</v>
      </c>
      <c r="B1648" s="38" t="s">
        <v>5071</v>
      </c>
      <c r="C1648" s="2" t="s">
        <v>5072</v>
      </c>
      <c r="D1648" s="2" t="s">
        <v>78</v>
      </c>
      <c r="E1648" s="2" t="s">
        <v>30</v>
      </c>
      <c r="F1648" s="3">
        <v>92.25</v>
      </c>
      <c r="G1648" s="3">
        <v>94</v>
      </c>
      <c r="H1648" s="3">
        <v>83</v>
      </c>
      <c r="I1648" s="3">
        <v>98</v>
      </c>
      <c r="J1648" s="2">
        <f t="shared" si="25"/>
        <v>222.45</v>
      </c>
      <c r="K1648" s="2" t="s">
        <v>173</v>
      </c>
      <c r="L1648" s="2">
        <v>4</v>
      </c>
      <c r="M1648" s="3" t="s">
        <v>5073</v>
      </c>
      <c r="N1648" s="3" t="s">
        <v>5072</v>
      </c>
    </row>
    <row r="1649" spans="1:14" x14ac:dyDescent="0.25">
      <c r="A1649" s="2" t="s">
        <v>73</v>
      </c>
      <c r="B1649" s="38" t="s">
        <v>5074</v>
      </c>
      <c r="C1649" s="2" t="s">
        <v>5075</v>
      </c>
      <c r="D1649" s="2" t="s">
        <v>78</v>
      </c>
      <c r="E1649" s="2" t="s">
        <v>30</v>
      </c>
      <c r="F1649" s="3">
        <v>91.25</v>
      </c>
      <c r="G1649" s="3">
        <v>94.5</v>
      </c>
      <c r="H1649" s="3">
        <v>84</v>
      </c>
      <c r="I1649" s="3">
        <v>96</v>
      </c>
      <c r="J1649" s="2">
        <f t="shared" si="25"/>
        <v>221.75</v>
      </c>
      <c r="K1649" s="2" t="s">
        <v>173</v>
      </c>
      <c r="L1649" s="2">
        <v>4</v>
      </c>
      <c r="M1649" s="3" t="s">
        <v>5076</v>
      </c>
      <c r="N1649" s="3" t="s">
        <v>5075</v>
      </c>
    </row>
    <row r="1650" spans="1:14" x14ac:dyDescent="0.25">
      <c r="A1650" s="2" t="s">
        <v>73</v>
      </c>
      <c r="B1650" s="38" t="s">
        <v>5077</v>
      </c>
      <c r="C1650" s="2" t="s">
        <v>5078</v>
      </c>
      <c r="D1650" s="2" t="s">
        <v>78</v>
      </c>
      <c r="E1650" s="2" t="s">
        <v>30</v>
      </c>
      <c r="F1650" s="3">
        <v>88.5</v>
      </c>
      <c r="G1650" s="3">
        <v>93.5</v>
      </c>
      <c r="H1650" s="3">
        <v>76</v>
      </c>
      <c r="I1650" s="3">
        <v>96</v>
      </c>
      <c r="J1650" s="2">
        <f t="shared" si="25"/>
        <v>216.39999999999998</v>
      </c>
      <c r="K1650" s="2" t="s">
        <v>173</v>
      </c>
      <c r="L1650" s="2">
        <v>4</v>
      </c>
      <c r="M1650" s="3" t="s">
        <v>5079</v>
      </c>
      <c r="N1650" s="3" t="s">
        <v>5078</v>
      </c>
    </row>
    <row r="1651" spans="1:14" x14ac:dyDescent="0.25">
      <c r="A1651" s="2" t="s">
        <v>73</v>
      </c>
      <c r="B1651" s="38" t="s">
        <v>5080</v>
      </c>
      <c r="C1651" s="2" t="s">
        <v>6</v>
      </c>
      <c r="D1651" s="2" t="s">
        <v>78</v>
      </c>
      <c r="E1651" s="2" t="s">
        <v>30</v>
      </c>
      <c r="F1651" s="3">
        <v>83</v>
      </c>
      <c r="G1651" s="3">
        <v>90.5</v>
      </c>
      <c r="H1651" s="3">
        <v>78</v>
      </c>
      <c r="I1651" s="3">
        <v>93</v>
      </c>
      <c r="J1651" s="2">
        <f t="shared" si="25"/>
        <v>207.7</v>
      </c>
      <c r="K1651" s="2" t="s">
        <v>173</v>
      </c>
      <c r="L1651" s="2">
        <v>4</v>
      </c>
      <c r="M1651" s="3" t="s">
        <v>5081</v>
      </c>
      <c r="N1651" s="3" t="s">
        <v>6</v>
      </c>
    </row>
    <row r="1652" spans="1:14" x14ac:dyDescent="0.25">
      <c r="A1652" s="2" t="s">
        <v>73</v>
      </c>
      <c r="B1652" s="38" t="s">
        <v>5082</v>
      </c>
      <c r="C1652" s="2" t="s">
        <v>5083</v>
      </c>
      <c r="D1652" s="2" t="s">
        <v>78</v>
      </c>
      <c r="E1652" s="2" t="s">
        <v>30</v>
      </c>
      <c r="F1652" s="3">
        <v>82.25</v>
      </c>
      <c r="G1652" s="3">
        <v>91</v>
      </c>
      <c r="H1652" s="3">
        <v>71</v>
      </c>
      <c r="I1652" s="3">
        <v>99</v>
      </c>
      <c r="J1652" s="2">
        <f t="shared" si="25"/>
        <v>207.25</v>
      </c>
      <c r="K1652" s="2" t="s">
        <v>173</v>
      </c>
      <c r="L1652" s="2">
        <v>4</v>
      </c>
      <c r="M1652" s="3" t="s">
        <v>5084</v>
      </c>
      <c r="N1652" s="3" t="s">
        <v>5083</v>
      </c>
    </row>
    <row r="1653" spans="1:14" x14ac:dyDescent="0.25">
      <c r="A1653" s="2" t="s">
        <v>73</v>
      </c>
      <c r="B1653" s="38" t="s">
        <v>5085</v>
      </c>
      <c r="C1653" s="2" t="s">
        <v>5086</v>
      </c>
      <c r="D1653" s="2" t="s">
        <v>78</v>
      </c>
      <c r="E1653" s="2" t="s">
        <v>30</v>
      </c>
      <c r="F1653" s="3">
        <v>82.75</v>
      </c>
      <c r="G1653" s="3">
        <v>90</v>
      </c>
      <c r="H1653" s="3">
        <v>81</v>
      </c>
      <c r="I1653" s="3">
        <v>88</v>
      </c>
      <c r="J1653" s="2">
        <f t="shared" si="25"/>
        <v>206.54999999999998</v>
      </c>
      <c r="K1653" s="2" t="s">
        <v>173</v>
      </c>
      <c r="L1653" s="2">
        <v>4</v>
      </c>
      <c r="M1653" s="3" t="s">
        <v>5087</v>
      </c>
      <c r="N1653" s="3" t="s">
        <v>5086</v>
      </c>
    </row>
    <row r="1654" spans="1:14" x14ac:dyDescent="0.25">
      <c r="A1654" s="2" t="s">
        <v>73</v>
      </c>
      <c r="B1654" s="38" t="s">
        <v>5088</v>
      </c>
      <c r="C1654" s="2" t="s">
        <v>5089</v>
      </c>
      <c r="D1654" s="2" t="s">
        <v>78</v>
      </c>
      <c r="E1654" s="2" t="s">
        <v>30</v>
      </c>
      <c r="F1654" s="3">
        <v>86.25</v>
      </c>
      <c r="G1654" s="3">
        <v>84.5</v>
      </c>
      <c r="H1654" s="3">
        <v>81</v>
      </c>
      <c r="I1654" s="3">
        <v>92</v>
      </c>
      <c r="J1654" s="2">
        <f t="shared" si="25"/>
        <v>205.35</v>
      </c>
      <c r="K1654" s="2" t="s">
        <v>173</v>
      </c>
      <c r="L1654" s="2">
        <v>4</v>
      </c>
      <c r="M1654" s="3" t="s">
        <v>5090</v>
      </c>
      <c r="N1654" s="3" t="s">
        <v>5089</v>
      </c>
    </row>
    <row r="1655" spans="1:14" x14ac:dyDescent="0.25">
      <c r="A1655" s="2" t="s">
        <v>73</v>
      </c>
      <c r="B1655" s="38" t="s">
        <v>5091</v>
      </c>
      <c r="C1655" s="16" t="s">
        <v>5092</v>
      </c>
      <c r="D1655" s="2" t="s">
        <v>78</v>
      </c>
      <c r="E1655" s="2" t="s">
        <v>30</v>
      </c>
      <c r="F1655" s="3">
        <v>75.25</v>
      </c>
      <c r="G1655" s="3">
        <v>93.5</v>
      </c>
      <c r="H1655" s="3">
        <v>80</v>
      </c>
      <c r="I1655" s="3">
        <v>92</v>
      </c>
      <c r="J1655" s="2">
        <f t="shared" si="25"/>
        <v>203.15</v>
      </c>
      <c r="K1655" s="2" t="s">
        <v>173</v>
      </c>
      <c r="L1655" s="2">
        <v>4</v>
      </c>
      <c r="M1655" s="16" t="s">
        <v>5093</v>
      </c>
      <c r="N1655" s="16" t="s">
        <v>5092</v>
      </c>
    </row>
    <row r="1656" spans="1:14" x14ac:dyDescent="0.25">
      <c r="A1656" s="2" t="s">
        <v>73</v>
      </c>
      <c r="B1656" s="38" t="s">
        <v>5094</v>
      </c>
      <c r="C1656" s="2" t="s">
        <v>5095</v>
      </c>
      <c r="D1656" s="2" t="s">
        <v>78</v>
      </c>
      <c r="E1656" s="2" t="s">
        <v>30</v>
      </c>
      <c r="F1656" s="3">
        <v>81.25</v>
      </c>
      <c r="G1656" s="3">
        <v>85</v>
      </c>
      <c r="H1656" s="3">
        <v>62</v>
      </c>
      <c r="I1656" s="3">
        <v>80</v>
      </c>
      <c r="J1656" s="2">
        <f t="shared" si="25"/>
        <v>194.65</v>
      </c>
      <c r="K1656" s="2" t="s">
        <v>173</v>
      </c>
      <c r="L1656" s="2">
        <v>4</v>
      </c>
      <c r="M1656" s="3" t="s">
        <v>5096</v>
      </c>
      <c r="N1656" s="3" t="s">
        <v>5095</v>
      </c>
    </row>
    <row r="1657" spans="1:14" x14ac:dyDescent="0.25">
      <c r="A1657" s="2" t="s">
        <v>73</v>
      </c>
      <c r="B1657" s="38" t="s">
        <v>5097</v>
      </c>
      <c r="C1657" s="2" t="s">
        <v>5098</v>
      </c>
      <c r="D1657" s="2" t="s">
        <v>78</v>
      </c>
      <c r="E1657" s="2" t="s">
        <v>30</v>
      </c>
      <c r="F1657" s="3">
        <v>65.75</v>
      </c>
      <c r="G1657" s="3">
        <v>93</v>
      </c>
      <c r="H1657" s="3">
        <v>88</v>
      </c>
      <c r="I1657" s="3">
        <v>85</v>
      </c>
      <c r="J1657" s="2">
        <f t="shared" si="25"/>
        <v>193.35</v>
      </c>
      <c r="K1657" s="2" t="s">
        <v>173</v>
      </c>
      <c r="L1657" s="2">
        <v>4</v>
      </c>
      <c r="M1657" s="3" t="s">
        <v>5099</v>
      </c>
      <c r="N1657" s="3" t="s">
        <v>5098</v>
      </c>
    </row>
    <row r="1658" spans="1:14" x14ac:dyDescent="0.25">
      <c r="A1658" s="2" t="s">
        <v>73</v>
      </c>
      <c r="B1658" s="38" t="s">
        <v>5100</v>
      </c>
      <c r="C1658" s="2" t="s">
        <v>5101</v>
      </c>
      <c r="D1658" s="2" t="s">
        <v>78</v>
      </c>
      <c r="E1658" s="2" t="s">
        <v>30</v>
      </c>
      <c r="F1658" s="3">
        <v>72</v>
      </c>
      <c r="G1658" s="3">
        <v>88</v>
      </c>
      <c r="H1658" s="3">
        <v>65</v>
      </c>
      <c r="I1658" s="3">
        <v>96</v>
      </c>
      <c r="J1658" s="2">
        <f t="shared" si="25"/>
        <v>192.2</v>
      </c>
      <c r="K1658" s="2" t="s">
        <v>173</v>
      </c>
      <c r="L1658" s="2">
        <v>4</v>
      </c>
      <c r="M1658" s="3" t="s">
        <v>5102</v>
      </c>
      <c r="N1658" s="3" t="s">
        <v>5101</v>
      </c>
    </row>
    <row r="1659" spans="1:14" x14ac:dyDescent="0.25">
      <c r="A1659" s="2" t="s">
        <v>73</v>
      </c>
      <c r="B1659" s="38" t="s">
        <v>5103</v>
      </c>
      <c r="C1659" s="2" t="s">
        <v>5104</v>
      </c>
      <c r="D1659" s="2" t="s">
        <v>78</v>
      </c>
      <c r="E1659" s="2" t="s">
        <v>30</v>
      </c>
      <c r="F1659" s="3">
        <v>78</v>
      </c>
      <c r="G1659" s="3">
        <v>80.5</v>
      </c>
      <c r="H1659" s="3">
        <v>70</v>
      </c>
      <c r="I1659" s="3">
        <v>88</v>
      </c>
      <c r="J1659" s="2">
        <f t="shared" si="25"/>
        <v>190.1</v>
      </c>
      <c r="K1659" s="2" t="s">
        <v>173</v>
      </c>
      <c r="L1659" s="2">
        <v>4</v>
      </c>
      <c r="M1659" s="3" t="s">
        <v>5105</v>
      </c>
      <c r="N1659" s="3" t="s">
        <v>5104</v>
      </c>
    </row>
    <row r="1660" spans="1:14" x14ac:dyDescent="0.25">
      <c r="A1660" s="2" t="s">
        <v>73</v>
      </c>
      <c r="B1660" s="38" t="s">
        <v>5106</v>
      </c>
      <c r="C1660" s="2" t="s">
        <v>5107</v>
      </c>
      <c r="D1660" s="2" t="s">
        <v>78</v>
      </c>
      <c r="E1660" s="2" t="s">
        <v>30</v>
      </c>
      <c r="F1660" s="3">
        <v>72</v>
      </c>
      <c r="G1660" s="3">
        <v>83.5</v>
      </c>
      <c r="H1660" s="3">
        <v>64</v>
      </c>
      <c r="I1660" s="3">
        <v>83</v>
      </c>
      <c r="J1660" s="2">
        <f t="shared" si="25"/>
        <v>184.9</v>
      </c>
      <c r="K1660" s="2" t="s">
        <v>173</v>
      </c>
      <c r="L1660" s="2">
        <v>4</v>
      </c>
      <c r="M1660" s="3" t="s">
        <v>5108</v>
      </c>
      <c r="N1660" s="3" t="s">
        <v>5107</v>
      </c>
    </row>
    <row r="1661" spans="1:14" x14ac:dyDescent="0.25">
      <c r="A1661" s="2" t="s">
        <v>73</v>
      </c>
      <c r="B1661" s="38" t="s">
        <v>5109</v>
      </c>
      <c r="C1661" s="2" t="s">
        <v>5110</v>
      </c>
      <c r="D1661" s="2" t="s">
        <v>78</v>
      </c>
      <c r="E1661" s="2" t="s">
        <v>30</v>
      </c>
      <c r="F1661" s="3">
        <v>70.25</v>
      </c>
      <c r="G1661" s="3">
        <v>72.5</v>
      </c>
      <c r="H1661" s="3">
        <v>69</v>
      </c>
      <c r="I1661" s="3">
        <v>79</v>
      </c>
      <c r="J1661" s="2">
        <f t="shared" si="25"/>
        <v>172.35000000000002</v>
      </c>
      <c r="K1661" s="2" t="s">
        <v>173</v>
      </c>
      <c r="L1661" s="2">
        <v>4</v>
      </c>
      <c r="M1661" s="3" t="s">
        <v>5111</v>
      </c>
      <c r="N1661" s="3" t="s">
        <v>5110</v>
      </c>
    </row>
    <row r="1662" spans="1:14" x14ac:dyDescent="0.25">
      <c r="A1662" s="2" t="s">
        <v>73</v>
      </c>
      <c r="B1662" s="38" t="s">
        <v>5112</v>
      </c>
      <c r="C1662" s="2" t="s">
        <v>5113</v>
      </c>
      <c r="D1662" s="2" t="s">
        <v>78</v>
      </c>
      <c r="E1662" s="2" t="s">
        <v>30</v>
      </c>
      <c r="F1662" s="3">
        <v>69.25</v>
      </c>
      <c r="G1662" s="3">
        <v>69.5</v>
      </c>
      <c r="H1662" s="3">
        <v>67</v>
      </c>
      <c r="I1662" s="3">
        <v>84</v>
      </c>
      <c r="J1662" s="2">
        <f t="shared" si="25"/>
        <v>168.95000000000002</v>
      </c>
      <c r="K1662" s="2" t="s">
        <v>173</v>
      </c>
      <c r="L1662" s="2">
        <v>4</v>
      </c>
      <c r="M1662" s="3" t="s">
        <v>5114</v>
      </c>
      <c r="N1662" s="3" t="s">
        <v>5113</v>
      </c>
    </row>
    <row r="1663" spans="1:14" x14ac:dyDescent="0.25">
      <c r="A1663" s="2" t="s">
        <v>73</v>
      </c>
      <c r="B1663" s="38" t="s">
        <v>5115</v>
      </c>
      <c r="C1663" s="2" t="s">
        <v>5116</v>
      </c>
      <c r="D1663" s="2" t="s">
        <v>78</v>
      </c>
      <c r="E1663" s="2" t="s">
        <v>30</v>
      </c>
      <c r="F1663" s="3">
        <v>82.25</v>
      </c>
      <c r="G1663" s="3">
        <v>53</v>
      </c>
      <c r="H1663" s="3">
        <v>74</v>
      </c>
      <c r="I1663" s="3">
        <v>84</v>
      </c>
      <c r="J1663" s="2">
        <f t="shared" si="25"/>
        <v>166.85000000000002</v>
      </c>
      <c r="K1663" s="2" t="s">
        <v>173</v>
      </c>
      <c r="L1663" s="2">
        <v>4</v>
      </c>
      <c r="M1663" s="3" t="s">
        <v>5117</v>
      </c>
      <c r="N1663" s="3" t="s">
        <v>5116</v>
      </c>
    </row>
    <row r="1664" spans="1:14" x14ac:dyDescent="0.25">
      <c r="A1664" s="2" t="s">
        <v>73</v>
      </c>
      <c r="B1664" s="38" t="s">
        <v>5118</v>
      </c>
      <c r="C1664" s="2" t="s">
        <v>5119</v>
      </c>
      <c r="D1664" s="2" t="s">
        <v>78</v>
      </c>
      <c r="E1664" s="2" t="s">
        <v>30</v>
      </c>
      <c r="F1664" s="3">
        <v>31.5</v>
      </c>
      <c r="G1664" s="3">
        <v>18</v>
      </c>
      <c r="H1664" s="3">
        <v>56</v>
      </c>
      <c r="I1664" s="3">
        <v>83</v>
      </c>
      <c r="J1664" s="2">
        <f t="shared" si="25"/>
        <v>77.300000000000011</v>
      </c>
      <c r="K1664" s="2" t="s">
        <v>173</v>
      </c>
      <c r="L1664" s="2">
        <v>4</v>
      </c>
      <c r="M1664" s="3" t="s">
        <v>5120</v>
      </c>
      <c r="N1664" s="3" t="s">
        <v>5119</v>
      </c>
    </row>
    <row r="1665" spans="1:14" x14ac:dyDescent="0.25">
      <c r="A1665" s="2" t="s">
        <v>73</v>
      </c>
      <c r="B1665" s="38" t="s">
        <v>5121</v>
      </c>
      <c r="C1665" s="2" t="s">
        <v>5122</v>
      </c>
      <c r="D1665" s="2" t="s">
        <v>79</v>
      </c>
      <c r="E1665" s="2" t="s">
        <v>30</v>
      </c>
      <c r="F1665" s="3">
        <v>78</v>
      </c>
      <c r="G1665" s="3">
        <v>88.5</v>
      </c>
      <c r="H1665" s="3">
        <v>77</v>
      </c>
      <c r="I1665" s="3">
        <v>96</v>
      </c>
      <c r="J1665" s="2">
        <f t="shared" si="25"/>
        <v>201.10000000000002</v>
      </c>
      <c r="K1665" s="2" t="s">
        <v>173</v>
      </c>
      <c r="L1665" s="2">
        <v>4</v>
      </c>
      <c r="M1665" s="3" t="s">
        <v>5123</v>
      </c>
      <c r="N1665" s="3" t="s">
        <v>5122</v>
      </c>
    </row>
    <row r="1666" spans="1:14" x14ac:dyDescent="0.25">
      <c r="A1666" s="2" t="s">
        <v>73</v>
      </c>
      <c r="B1666" s="38" t="s">
        <v>5124</v>
      </c>
      <c r="C1666" s="2" t="s">
        <v>5125</v>
      </c>
      <c r="D1666" s="2" t="s">
        <v>79</v>
      </c>
      <c r="E1666" s="2" t="s">
        <v>30</v>
      </c>
      <c r="F1666" s="3">
        <v>82.25</v>
      </c>
      <c r="G1666" s="3">
        <v>84.5</v>
      </c>
      <c r="H1666" s="3">
        <v>73</v>
      </c>
      <c r="I1666" s="3">
        <v>97</v>
      </c>
      <c r="J1666" s="2">
        <f t="shared" ref="J1666:J1729" si="26">F1666+G1666+H1666*0.2+I1666*0.2</f>
        <v>200.75</v>
      </c>
      <c r="K1666" s="2" t="s">
        <v>173</v>
      </c>
      <c r="L1666" s="2">
        <v>4</v>
      </c>
      <c r="M1666" s="3" t="s">
        <v>5126</v>
      </c>
      <c r="N1666" s="3" t="s">
        <v>5125</v>
      </c>
    </row>
    <row r="1667" spans="1:14" x14ac:dyDescent="0.25">
      <c r="A1667" s="2" t="s">
        <v>73</v>
      </c>
      <c r="B1667" s="38" t="s">
        <v>5127</v>
      </c>
      <c r="C1667" s="2" t="s">
        <v>5128</v>
      </c>
      <c r="D1667" s="2" t="s">
        <v>79</v>
      </c>
      <c r="E1667" s="2" t="s">
        <v>30</v>
      </c>
      <c r="F1667" s="3">
        <v>76.25</v>
      </c>
      <c r="G1667" s="3">
        <v>89</v>
      </c>
      <c r="H1667" s="3">
        <v>73</v>
      </c>
      <c r="I1667" s="3">
        <v>94</v>
      </c>
      <c r="J1667" s="2">
        <f t="shared" si="26"/>
        <v>198.65</v>
      </c>
      <c r="K1667" s="2" t="s">
        <v>173</v>
      </c>
      <c r="L1667" s="2">
        <v>4</v>
      </c>
      <c r="M1667" s="3" t="s">
        <v>5129</v>
      </c>
      <c r="N1667" s="3" t="s">
        <v>5128</v>
      </c>
    </row>
    <row r="1668" spans="1:14" x14ac:dyDescent="0.25">
      <c r="A1668" s="2" t="s">
        <v>73</v>
      </c>
      <c r="B1668" s="38" t="s">
        <v>5130</v>
      </c>
      <c r="C1668" s="2" t="s">
        <v>5131</v>
      </c>
      <c r="D1668" s="2" t="s">
        <v>79</v>
      </c>
      <c r="E1668" s="2" t="s">
        <v>30</v>
      </c>
      <c r="F1668" s="3">
        <v>67</v>
      </c>
      <c r="G1668" s="3">
        <v>87</v>
      </c>
      <c r="H1668" s="3">
        <v>75</v>
      </c>
      <c r="I1668" s="3">
        <v>94</v>
      </c>
      <c r="J1668" s="2">
        <f t="shared" si="26"/>
        <v>187.8</v>
      </c>
      <c r="K1668" s="2" t="s">
        <v>173</v>
      </c>
      <c r="L1668" s="2">
        <v>4</v>
      </c>
      <c r="M1668" s="3" t="s">
        <v>5132</v>
      </c>
      <c r="N1668" s="3" t="s">
        <v>5131</v>
      </c>
    </row>
    <row r="1669" spans="1:14" x14ac:dyDescent="0.25">
      <c r="A1669" s="2" t="s">
        <v>73</v>
      </c>
      <c r="B1669" s="38" t="s">
        <v>5133</v>
      </c>
      <c r="C1669" s="2" t="s">
        <v>5134</v>
      </c>
      <c r="D1669" s="2" t="s">
        <v>79</v>
      </c>
      <c r="E1669" s="2" t="s">
        <v>30</v>
      </c>
      <c r="F1669" s="3">
        <v>71.25</v>
      </c>
      <c r="G1669" s="3">
        <v>78</v>
      </c>
      <c r="H1669" s="3">
        <v>78</v>
      </c>
      <c r="I1669" s="3">
        <v>92</v>
      </c>
      <c r="J1669" s="2">
        <f t="shared" si="26"/>
        <v>183.25</v>
      </c>
      <c r="K1669" s="2" t="s">
        <v>173</v>
      </c>
      <c r="L1669" s="2">
        <v>4</v>
      </c>
      <c r="M1669" s="3" t="s">
        <v>5135</v>
      </c>
      <c r="N1669" s="3" t="s">
        <v>5134</v>
      </c>
    </row>
    <row r="1670" spans="1:14" x14ac:dyDescent="0.25">
      <c r="A1670" s="2" t="s">
        <v>73</v>
      </c>
      <c r="B1670" s="38" t="s">
        <v>5136</v>
      </c>
      <c r="C1670" s="2" t="s">
        <v>5137</v>
      </c>
      <c r="D1670" s="2" t="s">
        <v>79</v>
      </c>
      <c r="E1670" s="2" t="s">
        <v>30</v>
      </c>
      <c r="F1670" s="3">
        <v>56.5</v>
      </c>
      <c r="G1670" s="3">
        <v>94</v>
      </c>
      <c r="H1670" s="3">
        <v>61</v>
      </c>
      <c r="I1670" s="3">
        <v>92</v>
      </c>
      <c r="J1670" s="2">
        <f t="shared" si="26"/>
        <v>181.1</v>
      </c>
      <c r="K1670" s="2" t="s">
        <v>173</v>
      </c>
      <c r="L1670" s="2">
        <v>4</v>
      </c>
      <c r="M1670" s="3" t="s">
        <v>5138</v>
      </c>
      <c r="N1670" s="3" t="s">
        <v>5137</v>
      </c>
    </row>
    <row r="1671" spans="1:14" x14ac:dyDescent="0.25">
      <c r="A1671" s="2" t="s">
        <v>73</v>
      </c>
      <c r="B1671" s="38" t="s">
        <v>5139</v>
      </c>
      <c r="C1671" s="2" t="s">
        <v>5140</v>
      </c>
      <c r="D1671" s="2" t="s">
        <v>79</v>
      </c>
      <c r="E1671" s="2" t="s">
        <v>30</v>
      </c>
      <c r="F1671" s="3">
        <v>66.25</v>
      </c>
      <c r="G1671" s="3">
        <v>80.5</v>
      </c>
      <c r="H1671" s="3">
        <v>73</v>
      </c>
      <c r="I1671" s="3">
        <v>93</v>
      </c>
      <c r="J1671" s="2">
        <f t="shared" si="26"/>
        <v>179.95</v>
      </c>
      <c r="K1671" s="2" t="s">
        <v>173</v>
      </c>
      <c r="L1671" s="2">
        <v>4</v>
      </c>
      <c r="M1671" s="3" t="s">
        <v>5141</v>
      </c>
      <c r="N1671" s="3" t="s">
        <v>5140</v>
      </c>
    </row>
    <row r="1672" spans="1:14" x14ac:dyDescent="0.25">
      <c r="A1672" s="2" t="s">
        <v>73</v>
      </c>
      <c r="B1672" s="38" t="s">
        <v>5142</v>
      </c>
      <c r="C1672" s="2" t="s">
        <v>5143</v>
      </c>
      <c r="D1672" s="2" t="s">
        <v>79</v>
      </c>
      <c r="E1672" s="2" t="s">
        <v>30</v>
      </c>
      <c r="F1672" s="3">
        <v>60.25</v>
      </c>
      <c r="G1672" s="3">
        <v>84</v>
      </c>
      <c r="H1672" s="3">
        <v>66</v>
      </c>
      <c r="I1672" s="3">
        <v>90</v>
      </c>
      <c r="J1672" s="2">
        <f t="shared" si="26"/>
        <v>175.45</v>
      </c>
      <c r="K1672" s="2" t="s">
        <v>173</v>
      </c>
      <c r="L1672" s="2">
        <v>4</v>
      </c>
      <c r="M1672" s="3" t="s">
        <v>5144</v>
      </c>
      <c r="N1672" s="3" t="s">
        <v>5143</v>
      </c>
    </row>
    <row r="1673" spans="1:14" x14ac:dyDescent="0.25">
      <c r="A1673" s="2" t="s">
        <v>73</v>
      </c>
      <c r="B1673" s="38" t="s">
        <v>5145</v>
      </c>
      <c r="C1673" s="2" t="s">
        <v>5146</v>
      </c>
      <c r="D1673" s="2" t="s">
        <v>79</v>
      </c>
      <c r="E1673" s="2" t="s">
        <v>30</v>
      </c>
      <c r="F1673" s="3">
        <v>63</v>
      </c>
      <c r="G1673" s="3">
        <v>74</v>
      </c>
      <c r="H1673" s="3">
        <v>69</v>
      </c>
      <c r="I1673" s="3">
        <v>91</v>
      </c>
      <c r="J1673" s="2">
        <f t="shared" si="26"/>
        <v>169</v>
      </c>
      <c r="K1673" s="2" t="s">
        <v>173</v>
      </c>
      <c r="L1673" s="2">
        <v>4</v>
      </c>
      <c r="M1673" s="3" t="s">
        <v>5147</v>
      </c>
      <c r="N1673" s="3" t="s">
        <v>5146</v>
      </c>
    </row>
    <row r="1674" spans="1:14" x14ac:dyDescent="0.25">
      <c r="A1674" s="2" t="s">
        <v>73</v>
      </c>
      <c r="B1674" s="38" t="s">
        <v>5148</v>
      </c>
      <c r="C1674" s="2" t="s">
        <v>5149</v>
      </c>
      <c r="D1674" s="2" t="s">
        <v>79</v>
      </c>
      <c r="E1674" s="2" t="s">
        <v>30</v>
      </c>
      <c r="F1674" s="3">
        <v>64.25</v>
      </c>
      <c r="G1674" s="3">
        <v>68.5</v>
      </c>
      <c r="H1674" s="3">
        <v>58</v>
      </c>
      <c r="I1674" s="3">
        <v>82</v>
      </c>
      <c r="J1674" s="2">
        <f t="shared" si="26"/>
        <v>160.75</v>
      </c>
      <c r="K1674" s="2" t="s">
        <v>173</v>
      </c>
      <c r="L1674" s="2">
        <v>4</v>
      </c>
      <c r="M1674" s="3" t="s">
        <v>5150</v>
      </c>
      <c r="N1674" s="3" t="s">
        <v>5149</v>
      </c>
    </row>
    <row r="1675" spans="1:14" x14ac:dyDescent="0.25">
      <c r="A1675" s="2" t="s">
        <v>73</v>
      </c>
      <c r="B1675" s="38" t="s">
        <v>5151</v>
      </c>
      <c r="C1675" s="2" t="s">
        <v>5152</v>
      </c>
      <c r="D1675" s="2" t="s">
        <v>79</v>
      </c>
      <c r="E1675" s="2" t="s">
        <v>30</v>
      </c>
      <c r="F1675" s="3">
        <v>59.5</v>
      </c>
      <c r="G1675" s="3">
        <v>67</v>
      </c>
      <c r="H1675" s="3">
        <v>60</v>
      </c>
      <c r="I1675" s="3">
        <v>91</v>
      </c>
      <c r="J1675" s="2">
        <f t="shared" si="26"/>
        <v>156.69999999999999</v>
      </c>
      <c r="K1675" s="2" t="s">
        <v>173</v>
      </c>
      <c r="L1675" s="2">
        <v>4</v>
      </c>
      <c r="M1675" s="3" t="s">
        <v>5153</v>
      </c>
      <c r="N1675" s="3" t="s">
        <v>5152</v>
      </c>
    </row>
    <row r="1676" spans="1:14" x14ac:dyDescent="0.25">
      <c r="A1676" s="2" t="s">
        <v>73</v>
      </c>
      <c r="B1676" s="38" t="s">
        <v>5154</v>
      </c>
      <c r="C1676" s="2" t="s">
        <v>5155</v>
      </c>
      <c r="D1676" s="2" t="s">
        <v>79</v>
      </c>
      <c r="E1676" s="2" t="s">
        <v>30</v>
      </c>
      <c r="F1676" s="3">
        <v>65.5</v>
      </c>
      <c r="G1676" s="3">
        <v>47</v>
      </c>
      <c r="H1676" s="3">
        <v>71</v>
      </c>
      <c r="I1676" s="3">
        <v>96</v>
      </c>
      <c r="J1676" s="2">
        <f t="shared" si="26"/>
        <v>145.9</v>
      </c>
      <c r="K1676" s="2" t="s">
        <v>173</v>
      </c>
      <c r="L1676" s="2">
        <v>4</v>
      </c>
      <c r="M1676" s="3" t="s">
        <v>5156</v>
      </c>
      <c r="N1676" s="3" t="s">
        <v>5155</v>
      </c>
    </row>
    <row r="1677" spans="1:14" x14ac:dyDescent="0.25">
      <c r="A1677" s="2" t="s">
        <v>73</v>
      </c>
      <c r="B1677" s="38" t="s">
        <v>5157</v>
      </c>
      <c r="C1677" s="2" t="s">
        <v>5158</v>
      </c>
      <c r="D1677" s="2" t="s">
        <v>79</v>
      </c>
      <c r="E1677" s="2" t="s">
        <v>30</v>
      </c>
      <c r="F1677" s="3">
        <v>58</v>
      </c>
      <c r="G1677" s="3">
        <v>56</v>
      </c>
      <c r="H1677" s="3">
        <v>61</v>
      </c>
      <c r="I1677" s="3">
        <v>94</v>
      </c>
      <c r="J1677" s="2">
        <f t="shared" si="26"/>
        <v>145</v>
      </c>
      <c r="K1677" s="2" t="s">
        <v>173</v>
      </c>
      <c r="L1677" s="2">
        <v>4</v>
      </c>
      <c r="M1677" s="3" t="s">
        <v>5159</v>
      </c>
      <c r="N1677" s="3" t="s">
        <v>5158</v>
      </c>
    </row>
    <row r="1678" spans="1:14" x14ac:dyDescent="0.25">
      <c r="A1678" s="2" t="s">
        <v>73</v>
      </c>
      <c r="B1678" s="38" t="s">
        <v>5160</v>
      </c>
      <c r="C1678" s="2" t="s">
        <v>5161</v>
      </c>
      <c r="D1678" s="2" t="s">
        <v>79</v>
      </c>
      <c r="E1678" s="2" t="s">
        <v>30</v>
      </c>
      <c r="F1678" s="3">
        <v>55.5</v>
      </c>
      <c r="G1678" s="3">
        <v>51</v>
      </c>
      <c r="H1678" s="3">
        <v>63</v>
      </c>
      <c r="I1678" s="3">
        <v>88</v>
      </c>
      <c r="J1678" s="2">
        <f t="shared" si="26"/>
        <v>136.69999999999999</v>
      </c>
      <c r="K1678" s="2" t="s">
        <v>173</v>
      </c>
      <c r="L1678" s="2">
        <v>4</v>
      </c>
      <c r="M1678" s="3" t="s">
        <v>5162</v>
      </c>
      <c r="N1678" s="3" t="s">
        <v>5161</v>
      </c>
    </row>
    <row r="1679" spans="1:14" x14ac:dyDescent="0.25">
      <c r="A1679" s="2" t="s">
        <v>73</v>
      </c>
      <c r="B1679" s="38" t="s">
        <v>5163</v>
      </c>
      <c r="C1679" s="2" t="s">
        <v>5164</v>
      </c>
      <c r="D1679" s="2" t="s">
        <v>79</v>
      </c>
      <c r="E1679" s="2" t="s">
        <v>30</v>
      </c>
      <c r="F1679" s="3">
        <v>15.5</v>
      </c>
      <c r="G1679" s="3">
        <v>35</v>
      </c>
      <c r="H1679" s="3">
        <v>54</v>
      </c>
      <c r="I1679" s="3">
        <v>54</v>
      </c>
      <c r="J1679" s="2">
        <f t="shared" si="26"/>
        <v>72.099999999999994</v>
      </c>
      <c r="K1679" s="2" t="s">
        <v>173</v>
      </c>
      <c r="L1679" s="2">
        <v>4</v>
      </c>
      <c r="M1679" s="3" t="s">
        <v>5165</v>
      </c>
      <c r="N1679" s="3" t="s">
        <v>5164</v>
      </c>
    </row>
    <row r="1680" spans="1:14" x14ac:dyDescent="0.25">
      <c r="A1680" s="2" t="s">
        <v>73</v>
      </c>
      <c r="B1680" s="38" t="s">
        <v>5166</v>
      </c>
      <c r="C1680" s="2" t="s">
        <v>5167</v>
      </c>
      <c r="D1680" s="2" t="s">
        <v>79</v>
      </c>
      <c r="E1680" s="2" t="s">
        <v>30</v>
      </c>
      <c r="F1680" s="3">
        <v>21</v>
      </c>
      <c r="G1680" s="3">
        <v>10</v>
      </c>
      <c r="H1680" s="3">
        <v>32</v>
      </c>
      <c r="I1680" s="3">
        <v>61</v>
      </c>
      <c r="J1680" s="2">
        <f t="shared" si="26"/>
        <v>49.6</v>
      </c>
      <c r="K1680" s="2" t="s">
        <v>173</v>
      </c>
      <c r="L1680" s="2">
        <v>4</v>
      </c>
      <c r="M1680" s="3" t="s">
        <v>5168</v>
      </c>
      <c r="N1680" s="3" t="s">
        <v>5167</v>
      </c>
    </row>
    <row r="1681" spans="1:14" x14ac:dyDescent="0.25">
      <c r="A1681" s="2" t="s">
        <v>73</v>
      </c>
      <c r="B1681" s="38" t="s">
        <v>5169</v>
      </c>
      <c r="C1681" s="2" t="s">
        <v>5170</v>
      </c>
      <c r="D1681" s="2" t="s">
        <v>79</v>
      </c>
      <c r="E1681" s="2" t="s">
        <v>30</v>
      </c>
      <c r="F1681" s="3">
        <v>7</v>
      </c>
      <c r="G1681" s="3">
        <v>7.5</v>
      </c>
      <c r="H1681" s="3">
        <v>44</v>
      </c>
      <c r="I1681" s="3">
        <v>66</v>
      </c>
      <c r="J1681" s="2">
        <f t="shared" si="26"/>
        <v>36.5</v>
      </c>
      <c r="K1681" s="2" t="s">
        <v>173</v>
      </c>
      <c r="L1681" s="2">
        <v>4</v>
      </c>
      <c r="M1681" s="3" t="s">
        <v>5171</v>
      </c>
      <c r="N1681" s="3" t="s">
        <v>5170</v>
      </c>
    </row>
    <row r="1682" spans="1:14" x14ac:dyDescent="0.25">
      <c r="A1682" s="2" t="s">
        <v>73</v>
      </c>
      <c r="B1682" s="38" t="s">
        <v>5172</v>
      </c>
      <c r="C1682" s="2" t="s">
        <v>5173</v>
      </c>
      <c r="D1682" s="2" t="s">
        <v>80</v>
      </c>
      <c r="E1682" s="2" t="s">
        <v>30</v>
      </c>
      <c r="F1682" s="3">
        <v>90.75</v>
      </c>
      <c r="G1682" s="3">
        <v>98</v>
      </c>
      <c r="H1682" s="3">
        <v>89</v>
      </c>
      <c r="I1682" s="3">
        <v>100</v>
      </c>
      <c r="J1682" s="2">
        <f t="shared" si="26"/>
        <v>226.55</v>
      </c>
      <c r="K1682" s="2" t="s">
        <v>173</v>
      </c>
      <c r="L1682" s="2">
        <v>4</v>
      </c>
      <c r="M1682" s="3" t="s">
        <v>5174</v>
      </c>
      <c r="N1682" s="3" t="s">
        <v>5173</v>
      </c>
    </row>
    <row r="1683" spans="1:14" x14ac:dyDescent="0.25">
      <c r="A1683" s="2" t="s">
        <v>73</v>
      </c>
      <c r="B1683" s="38" t="s">
        <v>5175</v>
      </c>
      <c r="C1683" s="2" t="s">
        <v>5176</v>
      </c>
      <c r="D1683" s="2" t="s">
        <v>80</v>
      </c>
      <c r="E1683" s="2" t="s">
        <v>30</v>
      </c>
      <c r="F1683" s="3">
        <v>90.75</v>
      </c>
      <c r="G1683" s="3">
        <v>98</v>
      </c>
      <c r="H1683" s="3">
        <v>92</v>
      </c>
      <c r="I1683" s="3">
        <v>96</v>
      </c>
      <c r="J1683" s="2">
        <f t="shared" si="26"/>
        <v>226.35000000000002</v>
      </c>
      <c r="K1683" s="2" t="s">
        <v>173</v>
      </c>
      <c r="L1683" s="2">
        <v>4</v>
      </c>
      <c r="M1683" s="3" t="s">
        <v>5177</v>
      </c>
      <c r="N1683" s="3" t="s">
        <v>5176</v>
      </c>
    </row>
    <row r="1684" spans="1:14" x14ac:dyDescent="0.25">
      <c r="A1684" s="2" t="s">
        <v>73</v>
      </c>
      <c r="B1684" s="38" t="s">
        <v>5178</v>
      </c>
      <c r="C1684" s="2" t="s">
        <v>5179</v>
      </c>
      <c r="D1684" s="2" t="s">
        <v>80</v>
      </c>
      <c r="E1684" s="2" t="s">
        <v>30</v>
      </c>
      <c r="F1684" s="3">
        <v>93.75</v>
      </c>
      <c r="G1684" s="3">
        <v>93</v>
      </c>
      <c r="H1684" s="3">
        <v>90</v>
      </c>
      <c r="I1684" s="3">
        <v>98</v>
      </c>
      <c r="J1684" s="2">
        <f t="shared" si="26"/>
        <v>224.35</v>
      </c>
      <c r="K1684" s="2" t="s">
        <v>173</v>
      </c>
      <c r="L1684" s="2">
        <v>4</v>
      </c>
      <c r="M1684" s="3" t="s">
        <v>5180</v>
      </c>
      <c r="N1684" s="3" t="s">
        <v>5179</v>
      </c>
    </row>
    <row r="1685" spans="1:14" x14ac:dyDescent="0.25">
      <c r="A1685" s="2" t="s">
        <v>73</v>
      </c>
      <c r="B1685" s="38" t="s">
        <v>5181</v>
      </c>
      <c r="C1685" s="2" t="s">
        <v>5182</v>
      </c>
      <c r="D1685" s="2" t="s">
        <v>80</v>
      </c>
      <c r="E1685" s="2" t="s">
        <v>30</v>
      </c>
      <c r="F1685" s="3">
        <v>92.75</v>
      </c>
      <c r="G1685" s="3">
        <v>93</v>
      </c>
      <c r="H1685" s="3">
        <v>88</v>
      </c>
      <c r="I1685" s="3">
        <v>100</v>
      </c>
      <c r="J1685" s="2">
        <f t="shared" si="26"/>
        <v>223.35</v>
      </c>
      <c r="K1685" s="2" t="s">
        <v>173</v>
      </c>
      <c r="L1685" s="2">
        <v>4</v>
      </c>
      <c r="M1685" s="3" t="s">
        <v>5183</v>
      </c>
      <c r="N1685" s="3" t="s">
        <v>5182</v>
      </c>
    </row>
    <row r="1686" spans="1:14" x14ac:dyDescent="0.25">
      <c r="A1686" s="2" t="s">
        <v>73</v>
      </c>
      <c r="B1686" s="38" t="s">
        <v>5184</v>
      </c>
      <c r="C1686" s="2" t="s">
        <v>5185</v>
      </c>
      <c r="D1686" s="2" t="s">
        <v>80</v>
      </c>
      <c r="E1686" s="2" t="s">
        <v>30</v>
      </c>
      <c r="F1686" s="3">
        <v>90.5</v>
      </c>
      <c r="G1686" s="3">
        <v>93.5</v>
      </c>
      <c r="H1686" s="3">
        <v>98</v>
      </c>
      <c r="I1686" s="3">
        <v>97</v>
      </c>
      <c r="J1686" s="2">
        <f t="shared" si="26"/>
        <v>223</v>
      </c>
      <c r="K1686" s="2" t="s">
        <v>173</v>
      </c>
      <c r="L1686" s="2">
        <v>4</v>
      </c>
      <c r="M1686" s="3" t="s">
        <v>5186</v>
      </c>
      <c r="N1686" s="3" t="s">
        <v>5185</v>
      </c>
    </row>
    <row r="1687" spans="1:14" x14ac:dyDescent="0.25">
      <c r="A1687" s="2" t="s">
        <v>73</v>
      </c>
      <c r="B1687" s="38" t="s">
        <v>5187</v>
      </c>
      <c r="C1687" s="2" t="s">
        <v>5188</v>
      </c>
      <c r="D1687" s="2" t="s">
        <v>80</v>
      </c>
      <c r="E1687" s="2" t="s">
        <v>30</v>
      </c>
      <c r="F1687" s="3">
        <v>89.25</v>
      </c>
      <c r="G1687" s="3">
        <v>93</v>
      </c>
      <c r="H1687" s="3">
        <v>90</v>
      </c>
      <c r="I1687" s="3">
        <v>98</v>
      </c>
      <c r="J1687" s="2">
        <f t="shared" si="26"/>
        <v>219.85</v>
      </c>
      <c r="K1687" s="2" t="s">
        <v>173</v>
      </c>
      <c r="L1687" s="2">
        <v>4</v>
      </c>
      <c r="M1687" s="3" t="s">
        <v>5189</v>
      </c>
      <c r="N1687" s="3" t="s">
        <v>5188</v>
      </c>
    </row>
    <row r="1688" spans="1:14" x14ac:dyDescent="0.25">
      <c r="A1688" s="2" t="s">
        <v>73</v>
      </c>
      <c r="B1688" s="38" t="s">
        <v>5190</v>
      </c>
      <c r="C1688" s="2" t="s">
        <v>5191</v>
      </c>
      <c r="D1688" s="2" t="s">
        <v>80</v>
      </c>
      <c r="E1688" s="2" t="s">
        <v>30</v>
      </c>
      <c r="F1688" s="3">
        <v>89.25</v>
      </c>
      <c r="G1688" s="3">
        <v>90</v>
      </c>
      <c r="H1688" s="3">
        <v>88</v>
      </c>
      <c r="I1688" s="3">
        <v>98</v>
      </c>
      <c r="J1688" s="2">
        <f t="shared" si="26"/>
        <v>216.45</v>
      </c>
      <c r="K1688" s="2" t="s">
        <v>173</v>
      </c>
      <c r="L1688" s="2">
        <v>4</v>
      </c>
      <c r="M1688" s="3" t="s">
        <v>5192</v>
      </c>
      <c r="N1688" s="3" t="s">
        <v>5191</v>
      </c>
    </row>
    <row r="1689" spans="1:14" x14ac:dyDescent="0.25">
      <c r="A1689" s="2" t="s">
        <v>73</v>
      </c>
      <c r="B1689" s="38" t="s">
        <v>5193</v>
      </c>
      <c r="C1689" s="2" t="s">
        <v>5194</v>
      </c>
      <c r="D1689" s="2" t="s">
        <v>80</v>
      </c>
      <c r="E1689" s="2" t="s">
        <v>30</v>
      </c>
      <c r="F1689" s="3">
        <v>87.5</v>
      </c>
      <c r="G1689" s="3">
        <v>91</v>
      </c>
      <c r="H1689" s="3">
        <v>88</v>
      </c>
      <c r="I1689" s="3">
        <v>97</v>
      </c>
      <c r="J1689" s="2">
        <f t="shared" si="26"/>
        <v>215.5</v>
      </c>
      <c r="K1689" s="2" t="s">
        <v>173</v>
      </c>
      <c r="L1689" s="2">
        <v>4</v>
      </c>
      <c r="M1689" s="3" t="s">
        <v>5195</v>
      </c>
      <c r="N1689" s="3" t="s">
        <v>5194</v>
      </c>
    </row>
    <row r="1690" spans="1:14" x14ac:dyDescent="0.25">
      <c r="A1690" s="2" t="s">
        <v>73</v>
      </c>
      <c r="B1690" s="38" t="s">
        <v>5196</v>
      </c>
      <c r="C1690" s="2" t="s">
        <v>5197</v>
      </c>
      <c r="D1690" s="2" t="s">
        <v>80</v>
      </c>
      <c r="E1690" s="2" t="s">
        <v>30</v>
      </c>
      <c r="F1690" s="3">
        <v>86.25</v>
      </c>
      <c r="G1690" s="3">
        <v>88</v>
      </c>
      <c r="H1690" s="3">
        <v>95</v>
      </c>
      <c r="I1690" s="3">
        <v>100</v>
      </c>
      <c r="J1690" s="2">
        <f t="shared" si="26"/>
        <v>213.25</v>
      </c>
      <c r="K1690" s="2" t="s">
        <v>173</v>
      </c>
      <c r="L1690" s="2">
        <v>4</v>
      </c>
      <c r="M1690" s="3" t="s">
        <v>5198</v>
      </c>
      <c r="N1690" s="3" t="s">
        <v>5197</v>
      </c>
    </row>
    <row r="1691" spans="1:14" x14ac:dyDescent="0.25">
      <c r="A1691" s="2" t="s">
        <v>73</v>
      </c>
      <c r="B1691" s="38" t="s">
        <v>5199</v>
      </c>
      <c r="C1691" s="2" t="s">
        <v>5200</v>
      </c>
      <c r="D1691" s="2" t="s">
        <v>80</v>
      </c>
      <c r="E1691" s="2" t="s">
        <v>30</v>
      </c>
      <c r="F1691" s="3">
        <v>86.5</v>
      </c>
      <c r="G1691" s="3">
        <v>88.5</v>
      </c>
      <c r="H1691" s="3">
        <v>92</v>
      </c>
      <c r="I1691" s="3">
        <v>94</v>
      </c>
      <c r="J1691" s="2">
        <f t="shared" si="26"/>
        <v>212.20000000000002</v>
      </c>
      <c r="K1691" s="2" t="s">
        <v>173</v>
      </c>
      <c r="L1691" s="2">
        <v>4</v>
      </c>
      <c r="M1691" s="3" t="s">
        <v>5201</v>
      </c>
      <c r="N1691" s="3" t="s">
        <v>5200</v>
      </c>
    </row>
    <row r="1692" spans="1:14" x14ac:dyDescent="0.25">
      <c r="A1692" s="2" t="s">
        <v>73</v>
      </c>
      <c r="B1692" s="38" t="s">
        <v>5202</v>
      </c>
      <c r="C1692" s="2" t="s">
        <v>5203</v>
      </c>
      <c r="D1692" s="2" t="s">
        <v>80</v>
      </c>
      <c r="E1692" s="2" t="s">
        <v>30</v>
      </c>
      <c r="F1692" s="3">
        <v>87.5</v>
      </c>
      <c r="G1692" s="3">
        <v>87</v>
      </c>
      <c r="H1692" s="3">
        <v>85</v>
      </c>
      <c r="I1692" s="3">
        <v>94</v>
      </c>
      <c r="J1692" s="2">
        <f t="shared" si="26"/>
        <v>210.3</v>
      </c>
      <c r="K1692" s="2" t="s">
        <v>173</v>
      </c>
      <c r="L1692" s="2">
        <v>4</v>
      </c>
      <c r="M1692" s="16" t="s">
        <v>5204</v>
      </c>
      <c r="N1692" s="16" t="s">
        <v>5203</v>
      </c>
    </row>
    <row r="1693" spans="1:14" x14ac:dyDescent="0.25">
      <c r="A1693" s="2" t="s">
        <v>73</v>
      </c>
      <c r="B1693" s="38" t="s">
        <v>5205</v>
      </c>
      <c r="C1693" s="2" t="s">
        <v>5206</v>
      </c>
      <c r="D1693" s="2" t="s">
        <v>80</v>
      </c>
      <c r="E1693" s="2" t="s">
        <v>30</v>
      </c>
      <c r="F1693" s="3">
        <v>82.5</v>
      </c>
      <c r="G1693" s="3">
        <v>91</v>
      </c>
      <c r="H1693" s="3">
        <v>84</v>
      </c>
      <c r="I1693" s="3">
        <v>98</v>
      </c>
      <c r="J1693" s="2">
        <f t="shared" si="26"/>
        <v>209.9</v>
      </c>
      <c r="K1693" s="2" t="s">
        <v>173</v>
      </c>
      <c r="L1693" s="2">
        <v>4</v>
      </c>
      <c r="M1693" s="3" t="s">
        <v>5207</v>
      </c>
      <c r="N1693" s="3" t="s">
        <v>5206</v>
      </c>
    </row>
    <row r="1694" spans="1:14" x14ac:dyDescent="0.25">
      <c r="A1694" s="2" t="s">
        <v>73</v>
      </c>
      <c r="B1694" s="38" t="s">
        <v>5208</v>
      </c>
      <c r="C1694" s="2" t="s">
        <v>5209</v>
      </c>
      <c r="D1694" s="2" t="s">
        <v>80</v>
      </c>
      <c r="E1694" s="2" t="s">
        <v>30</v>
      </c>
      <c r="F1694" s="3">
        <v>86</v>
      </c>
      <c r="G1694" s="3">
        <v>84</v>
      </c>
      <c r="H1694" s="3">
        <v>91</v>
      </c>
      <c r="I1694" s="3">
        <v>94</v>
      </c>
      <c r="J1694" s="2">
        <f t="shared" si="26"/>
        <v>207</v>
      </c>
      <c r="K1694" s="2" t="s">
        <v>173</v>
      </c>
      <c r="L1694" s="2">
        <v>4</v>
      </c>
      <c r="M1694" s="3" t="s">
        <v>5210</v>
      </c>
      <c r="N1694" s="3" t="s">
        <v>5209</v>
      </c>
    </row>
    <row r="1695" spans="1:14" x14ac:dyDescent="0.25">
      <c r="A1695" s="2" t="s">
        <v>73</v>
      </c>
      <c r="B1695" s="38" t="s">
        <v>5211</v>
      </c>
      <c r="C1695" s="2" t="s">
        <v>5212</v>
      </c>
      <c r="D1695" s="2" t="s">
        <v>80</v>
      </c>
      <c r="E1695" s="2" t="s">
        <v>30</v>
      </c>
      <c r="F1695" s="3">
        <v>81.75</v>
      </c>
      <c r="G1695" s="3">
        <v>86</v>
      </c>
      <c r="H1695" s="3">
        <v>79</v>
      </c>
      <c r="I1695" s="3">
        <v>95</v>
      </c>
      <c r="J1695" s="2">
        <f t="shared" si="26"/>
        <v>202.55</v>
      </c>
      <c r="K1695" s="2" t="s">
        <v>173</v>
      </c>
      <c r="L1695" s="2">
        <v>4</v>
      </c>
      <c r="M1695" s="3" t="s">
        <v>5213</v>
      </c>
      <c r="N1695" s="3" t="s">
        <v>5212</v>
      </c>
    </row>
    <row r="1696" spans="1:14" x14ac:dyDescent="0.25">
      <c r="A1696" s="2" t="s">
        <v>73</v>
      </c>
      <c r="B1696" s="38" t="s">
        <v>5214</v>
      </c>
      <c r="C1696" s="2" t="s">
        <v>5215</v>
      </c>
      <c r="D1696" s="2" t="s">
        <v>80</v>
      </c>
      <c r="E1696" s="2" t="s">
        <v>30</v>
      </c>
      <c r="F1696" s="3">
        <v>78</v>
      </c>
      <c r="G1696" s="3">
        <v>86.5</v>
      </c>
      <c r="H1696" s="3">
        <v>86</v>
      </c>
      <c r="I1696" s="3">
        <v>97</v>
      </c>
      <c r="J1696" s="2">
        <f t="shared" si="26"/>
        <v>201.1</v>
      </c>
      <c r="K1696" s="2" t="s">
        <v>173</v>
      </c>
      <c r="L1696" s="2">
        <v>4</v>
      </c>
      <c r="M1696" s="3" t="s">
        <v>5216</v>
      </c>
      <c r="N1696" s="3" t="s">
        <v>5215</v>
      </c>
    </row>
    <row r="1697" spans="1:14" x14ac:dyDescent="0.25">
      <c r="A1697" s="2" t="s">
        <v>73</v>
      </c>
      <c r="B1697" s="38" t="s">
        <v>5217</v>
      </c>
      <c r="C1697" s="2" t="s">
        <v>5218</v>
      </c>
      <c r="D1697" s="2" t="s">
        <v>80</v>
      </c>
      <c r="E1697" s="2" t="s">
        <v>30</v>
      </c>
      <c r="F1697" s="3">
        <v>75.5</v>
      </c>
      <c r="G1697" s="3">
        <v>87</v>
      </c>
      <c r="H1697" s="3">
        <v>83</v>
      </c>
      <c r="I1697" s="3">
        <v>93</v>
      </c>
      <c r="J1697" s="2">
        <f t="shared" si="26"/>
        <v>197.7</v>
      </c>
      <c r="K1697" s="2" t="s">
        <v>173</v>
      </c>
      <c r="L1697" s="2">
        <v>4</v>
      </c>
      <c r="M1697" s="3" t="s">
        <v>5219</v>
      </c>
      <c r="N1697" s="3" t="s">
        <v>5218</v>
      </c>
    </row>
    <row r="1698" spans="1:14" x14ac:dyDescent="0.25">
      <c r="A1698" s="2" t="s">
        <v>73</v>
      </c>
      <c r="B1698" s="38" t="s">
        <v>5220</v>
      </c>
      <c r="C1698" s="2" t="s">
        <v>5221</v>
      </c>
      <c r="D1698" s="2" t="s">
        <v>80</v>
      </c>
      <c r="E1698" s="2" t="s">
        <v>30</v>
      </c>
      <c r="F1698" s="3">
        <v>74.25</v>
      </c>
      <c r="G1698" s="3">
        <v>83</v>
      </c>
      <c r="H1698" s="3">
        <v>78</v>
      </c>
      <c r="I1698" s="3">
        <v>94</v>
      </c>
      <c r="J1698" s="2">
        <f t="shared" si="26"/>
        <v>191.65</v>
      </c>
      <c r="K1698" s="2" t="s">
        <v>173</v>
      </c>
      <c r="L1698" s="2">
        <v>4</v>
      </c>
      <c r="M1698" s="3" t="s">
        <v>5222</v>
      </c>
      <c r="N1698" s="3" t="s">
        <v>5221</v>
      </c>
    </row>
    <row r="1699" spans="1:14" x14ac:dyDescent="0.25">
      <c r="A1699" s="2" t="s">
        <v>73</v>
      </c>
      <c r="B1699" s="38" t="s">
        <v>5223</v>
      </c>
      <c r="C1699" s="2" t="s">
        <v>168</v>
      </c>
      <c r="D1699" s="2" t="s">
        <v>80</v>
      </c>
      <c r="E1699" s="2" t="s">
        <v>30</v>
      </c>
      <c r="F1699" s="3">
        <v>70.5</v>
      </c>
      <c r="G1699" s="3">
        <v>80</v>
      </c>
      <c r="H1699" s="3">
        <v>80</v>
      </c>
      <c r="I1699" s="3">
        <v>93</v>
      </c>
      <c r="J1699" s="2">
        <f t="shared" si="26"/>
        <v>185.1</v>
      </c>
      <c r="K1699" s="2" t="s">
        <v>173</v>
      </c>
      <c r="L1699" s="2">
        <v>4</v>
      </c>
      <c r="M1699" s="3" t="s">
        <v>5224</v>
      </c>
      <c r="N1699" s="3" t="s">
        <v>168</v>
      </c>
    </row>
    <row r="1700" spans="1:14" x14ac:dyDescent="0.25">
      <c r="A1700" s="2" t="s">
        <v>73</v>
      </c>
      <c r="B1700" s="38" t="s">
        <v>5225</v>
      </c>
      <c r="C1700" s="2" t="s">
        <v>5226</v>
      </c>
      <c r="D1700" s="2" t="s">
        <v>80</v>
      </c>
      <c r="E1700" s="2" t="s">
        <v>30</v>
      </c>
      <c r="F1700" s="3">
        <v>63</v>
      </c>
      <c r="G1700" s="3">
        <v>81.5</v>
      </c>
      <c r="H1700" s="3">
        <v>86</v>
      </c>
      <c r="I1700" s="3">
        <v>85</v>
      </c>
      <c r="J1700" s="2">
        <f t="shared" si="26"/>
        <v>178.7</v>
      </c>
      <c r="K1700" s="2" t="s">
        <v>173</v>
      </c>
      <c r="L1700" s="2">
        <v>4</v>
      </c>
      <c r="M1700" s="3" t="s">
        <v>5227</v>
      </c>
      <c r="N1700" s="3" t="s">
        <v>5226</v>
      </c>
    </row>
    <row r="1701" spans="1:14" x14ac:dyDescent="0.25">
      <c r="A1701" s="2" t="s">
        <v>73</v>
      </c>
      <c r="B1701" s="38" t="s">
        <v>5228</v>
      </c>
      <c r="C1701" s="2" t="s">
        <v>5229</v>
      </c>
      <c r="D1701" s="2" t="s">
        <v>80</v>
      </c>
      <c r="E1701" s="2" t="s">
        <v>30</v>
      </c>
      <c r="F1701" s="3">
        <v>41</v>
      </c>
      <c r="G1701" s="3">
        <v>82</v>
      </c>
      <c r="H1701" s="3">
        <v>76</v>
      </c>
      <c r="I1701" s="3">
        <v>84</v>
      </c>
      <c r="J1701" s="2">
        <f t="shared" si="26"/>
        <v>155</v>
      </c>
      <c r="K1701" s="2" t="s">
        <v>173</v>
      </c>
      <c r="L1701" s="2">
        <v>4</v>
      </c>
      <c r="M1701" s="3" t="s">
        <v>5230</v>
      </c>
      <c r="N1701" s="3" t="s">
        <v>5229</v>
      </c>
    </row>
    <row r="1702" spans="1:14" x14ac:dyDescent="0.25">
      <c r="A1702" s="2" t="s">
        <v>73</v>
      </c>
      <c r="B1702" s="38" t="s">
        <v>5231</v>
      </c>
      <c r="C1702" s="2" t="s">
        <v>5232</v>
      </c>
      <c r="D1702" s="2" t="s">
        <v>81</v>
      </c>
      <c r="E1702" s="2" t="s">
        <v>30</v>
      </c>
      <c r="F1702" s="3">
        <v>83.5</v>
      </c>
      <c r="G1702" s="3">
        <v>98</v>
      </c>
      <c r="H1702" s="3">
        <v>94</v>
      </c>
      <c r="I1702" s="3">
        <v>98</v>
      </c>
      <c r="J1702" s="2">
        <f t="shared" si="26"/>
        <v>219.9</v>
      </c>
      <c r="K1702" s="2" t="s">
        <v>173</v>
      </c>
      <c r="L1702" s="2">
        <v>4</v>
      </c>
      <c r="M1702" s="3" t="s">
        <v>5233</v>
      </c>
      <c r="N1702" s="3" t="s">
        <v>5232</v>
      </c>
    </row>
    <row r="1703" spans="1:14" x14ac:dyDescent="0.25">
      <c r="A1703" s="2" t="s">
        <v>73</v>
      </c>
      <c r="B1703" s="38" t="s">
        <v>5234</v>
      </c>
      <c r="C1703" s="2" t="s">
        <v>5235</v>
      </c>
      <c r="D1703" s="2" t="s">
        <v>81</v>
      </c>
      <c r="E1703" s="2" t="s">
        <v>30</v>
      </c>
      <c r="F1703" s="3">
        <v>84.25</v>
      </c>
      <c r="G1703" s="3">
        <v>96</v>
      </c>
      <c r="H1703" s="3">
        <v>94</v>
      </c>
      <c r="I1703" s="3">
        <v>96</v>
      </c>
      <c r="J1703" s="2">
        <f t="shared" si="26"/>
        <v>218.25</v>
      </c>
      <c r="K1703" s="2" t="s">
        <v>173</v>
      </c>
      <c r="L1703" s="2">
        <v>4</v>
      </c>
      <c r="M1703" s="3" t="s">
        <v>5236</v>
      </c>
      <c r="N1703" s="3" t="s">
        <v>5235</v>
      </c>
    </row>
    <row r="1704" spans="1:14" x14ac:dyDescent="0.25">
      <c r="A1704" s="2" t="s">
        <v>73</v>
      </c>
      <c r="B1704" s="38" t="s">
        <v>5237</v>
      </c>
      <c r="C1704" s="2" t="s">
        <v>5238</v>
      </c>
      <c r="D1704" s="2" t="s">
        <v>81</v>
      </c>
      <c r="E1704" s="2" t="s">
        <v>30</v>
      </c>
      <c r="F1704" s="3">
        <v>85</v>
      </c>
      <c r="G1704" s="3">
        <v>95</v>
      </c>
      <c r="H1704" s="3">
        <v>89</v>
      </c>
      <c r="I1704" s="3">
        <v>100</v>
      </c>
      <c r="J1704" s="2">
        <f t="shared" si="26"/>
        <v>217.8</v>
      </c>
      <c r="K1704" s="2" t="s">
        <v>173</v>
      </c>
      <c r="L1704" s="2">
        <v>4</v>
      </c>
      <c r="M1704" s="3" t="s">
        <v>5239</v>
      </c>
      <c r="N1704" s="3" t="s">
        <v>5238</v>
      </c>
    </row>
    <row r="1705" spans="1:14" x14ac:dyDescent="0.25">
      <c r="A1705" s="2" t="s">
        <v>73</v>
      </c>
      <c r="B1705" s="38" t="s">
        <v>5240</v>
      </c>
      <c r="C1705" s="2" t="s">
        <v>5241</v>
      </c>
      <c r="D1705" s="2" t="s">
        <v>81</v>
      </c>
      <c r="E1705" s="2" t="s">
        <v>30</v>
      </c>
      <c r="F1705" s="3">
        <v>86.5</v>
      </c>
      <c r="G1705" s="3">
        <v>93</v>
      </c>
      <c r="H1705" s="3">
        <v>85</v>
      </c>
      <c r="I1705" s="3">
        <v>96</v>
      </c>
      <c r="J1705" s="2">
        <f t="shared" si="26"/>
        <v>215.7</v>
      </c>
      <c r="K1705" s="2" t="s">
        <v>173</v>
      </c>
      <c r="L1705" s="2">
        <v>4</v>
      </c>
      <c r="M1705" s="3" t="s">
        <v>5242</v>
      </c>
      <c r="N1705" s="3" t="s">
        <v>5241</v>
      </c>
    </row>
    <row r="1706" spans="1:14" x14ac:dyDescent="0.25">
      <c r="A1706" s="2" t="s">
        <v>73</v>
      </c>
      <c r="B1706" s="38" t="s">
        <v>5243</v>
      </c>
      <c r="C1706" s="2" t="s">
        <v>5244</v>
      </c>
      <c r="D1706" s="2" t="s">
        <v>81</v>
      </c>
      <c r="E1706" s="2" t="s">
        <v>30</v>
      </c>
      <c r="F1706" s="3">
        <v>86</v>
      </c>
      <c r="G1706" s="3">
        <v>93</v>
      </c>
      <c r="H1706" s="3">
        <v>89</v>
      </c>
      <c r="I1706" s="3">
        <v>94</v>
      </c>
      <c r="J1706" s="2">
        <f t="shared" si="26"/>
        <v>215.60000000000002</v>
      </c>
      <c r="K1706" s="2" t="s">
        <v>173</v>
      </c>
      <c r="L1706" s="2">
        <v>4</v>
      </c>
      <c r="M1706" s="3" t="s">
        <v>5245</v>
      </c>
      <c r="N1706" s="3" t="s">
        <v>5244</v>
      </c>
    </row>
    <row r="1707" spans="1:14" x14ac:dyDescent="0.25">
      <c r="A1707" s="2" t="s">
        <v>73</v>
      </c>
      <c r="B1707" s="38" t="s">
        <v>5246</v>
      </c>
      <c r="C1707" s="2" t="s">
        <v>5247</v>
      </c>
      <c r="D1707" s="2" t="s">
        <v>81</v>
      </c>
      <c r="E1707" s="2" t="s">
        <v>30</v>
      </c>
      <c r="F1707" s="3">
        <v>82</v>
      </c>
      <c r="G1707" s="3">
        <v>92</v>
      </c>
      <c r="H1707" s="3">
        <v>86</v>
      </c>
      <c r="I1707" s="3">
        <v>99</v>
      </c>
      <c r="J1707" s="2">
        <f t="shared" si="26"/>
        <v>211</v>
      </c>
      <c r="K1707" s="2" t="s">
        <v>173</v>
      </c>
      <c r="L1707" s="2">
        <v>4</v>
      </c>
      <c r="M1707" s="3" t="s">
        <v>5248</v>
      </c>
      <c r="N1707" s="3" t="s">
        <v>5247</v>
      </c>
    </row>
    <row r="1708" spans="1:14" x14ac:dyDescent="0.25">
      <c r="A1708" s="2" t="s">
        <v>73</v>
      </c>
      <c r="B1708" s="38" t="s">
        <v>5249</v>
      </c>
      <c r="C1708" s="2" t="s">
        <v>5250</v>
      </c>
      <c r="D1708" s="2" t="s">
        <v>81</v>
      </c>
      <c r="E1708" s="2" t="s">
        <v>30</v>
      </c>
      <c r="F1708" s="3">
        <v>79.75</v>
      </c>
      <c r="G1708" s="3">
        <v>93</v>
      </c>
      <c r="H1708" s="3">
        <v>89</v>
      </c>
      <c r="I1708" s="3">
        <v>90</v>
      </c>
      <c r="J1708" s="2">
        <f t="shared" si="26"/>
        <v>208.55</v>
      </c>
      <c r="K1708" s="2" t="s">
        <v>173</v>
      </c>
      <c r="L1708" s="2">
        <v>4</v>
      </c>
      <c r="M1708" s="3" t="s">
        <v>5251</v>
      </c>
      <c r="N1708" s="3" t="s">
        <v>5250</v>
      </c>
    </row>
    <row r="1709" spans="1:14" x14ac:dyDescent="0.25">
      <c r="A1709" s="2" t="s">
        <v>73</v>
      </c>
      <c r="B1709" s="38" t="s">
        <v>5252</v>
      </c>
      <c r="C1709" s="2" t="s">
        <v>5253</v>
      </c>
      <c r="D1709" s="2" t="s">
        <v>81</v>
      </c>
      <c r="E1709" s="2" t="s">
        <v>30</v>
      </c>
      <c r="F1709" s="3">
        <v>80.5</v>
      </c>
      <c r="G1709" s="3">
        <v>92.5</v>
      </c>
      <c r="H1709" s="3">
        <v>85</v>
      </c>
      <c r="I1709" s="3">
        <v>89</v>
      </c>
      <c r="J1709" s="2">
        <f t="shared" si="26"/>
        <v>207.8</v>
      </c>
      <c r="K1709" s="2" t="s">
        <v>173</v>
      </c>
      <c r="L1709" s="2">
        <v>4</v>
      </c>
      <c r="M1709" s="3" t="s">
        <v>5254</v>
      </c>
      <c r="N1709" s="3" t="s">
        <v>5253</v>
      </c>
    </row>
    <row r="1710" spans="1:14" x14ac:dyDescent="0.25">
      <c r="A1710" s="2" t="s">
        <v>73</v>
      </c>
      <c r="B1710" s="38" t="s">
        <v>5255</v>
      </c>
      <c r="C1710" s="2" t="s">
        <v>5256</v>
      </c>
      <c r="D1710" s="2" t="s">
        <v>81</v>
      </c>
      <c r="E1710" s="2" t="s">
        <v>30</v>
      </c>
      <c r="F1710" s="3">
        <v>83.25</v>
      </c>
      <c r="G1710" s="3">
        <v>83</v>
      </c>
      <c r="H1710" s="3">
        <v>84</v>
      </c>
      <c r="I1710" s="3">
        <v>98</v>
      </c>
      <c r="J1710" s="2">
        <f t="shared" si="26"/>
        <v>202.65</v>
      </c>
      <c r="K1710" s="2" t="s">
        <v>173</v>
      </c>
      <c r="L1710" s="2">
        <v>4</v>
      </c>
      <c r="M1710" s="3" t="s">
        <v>5257</v>
      </c>
      <c r="N1710" s="3" t="s">
        <v>5256</v>
      </c>
    </row>
    <row r="1711" spans="1:14" x14ac:dyDescent="0.25">
      <c r="A1711" s="2" t="s">
        <v>73</v>
      </c>
      <c r="B1711" s="38" t="s">
        <v>5258</v>
      </c>
      <c r="C1711" s="2" t="s">
        <v>5259</v>
      </c>
      <c r="D1711" s="2" t="s">
        <v>81</v>
      </c>
      <c r="E1711" s="2" t="s">
        <v>30</v>
      </c>
      <c r="F1711" s="3">
        <v>73.75</v>
      </c>
      <c r="G1711" s="3">
        <v>91</v>
      </c>
      <c r="H1711" s="3">
        <v>83</v>
      </c>
      <c r="I1711" s="3">
        <v>87</v>
      </c>
      <c r="J1711" s="2">
        <f t="shared" si="26"/>
        <v>198.75</v>
      </c>
      <c r="K1711" s="2" t="s">
        <v>173</v>
      </c>
      <c r="L1711" s="2">
        <v>4</v>
      </c>
      <c r="M1711" s="3" t="s">
        <v>5260</v>
      </c>
      <c r="N1711" s="3" t="s">
        <v>5259</v>
      </c>
    </row>
    <row r="1712" spans="1:14" x14ac:dyDescent="0.25">
      <c r="A1712" s="2" t="s">
        <v>73</v>
      </c>
      <c r="B1712" s="38" t="s">
        <v>5261</v>
      </c>
      <c r="C1712" s="2" t="s">
        <v>5262</v>
      </c>
      <c r="D1712" s="2" t="s">
        <v>81</v>
      </c>
      <c r="E1712" s="2" t="s">
        <v>30</v>
      </c>
      <c r="F1712" s="3">
        <v>82.75</v>
      </c>
      <c r="G1712" s="3">
        <v>80</v>
      </c>
      <c r="H1712" s="3">
        <v>79</v>
      </c>
      <c r="I1712" s="3">
        <v>79</v>
      </c>
      <c r="J1712" s="2">
        <f t="shared" si="26"/>
        <v>194.35000000000002</v>
      </c>
      <c r="K1712" s="2" t="s">
        <v>173</v>
      </c>
      <c r="L1712" s="2">
        <v>4</v>
      </c>
      <c r="M1712" s="3" t="s">
        <v>5263</v>
      </c>
      <c r="N1712" s="3" t="s">
        <v>5262</v>
      </c>
    </row>
    <row r="1713" spans="1:14" x14ac:dyDescent="0.25">
      <c r="A1713" s="2" t="s">
        <v>73</v>
      </c>
      <c r="B1713" s="38" t="s">
        <v>5264</v>
      </c>
      <c r="C1713" s="2" t="s">
        <v>5265</v>
      </c>
      <c r="D1713" s="2" t="s">
        <v>81</v>
      </c>
      <c r="E1713" s="2" t="s">
        <v>30</v>
      </c>
      <c r="F1713" s="3">
        <v>81.5</v>
      </c>
      <c r="G1713" s="3">
        <v>80.5</v>
      </c>
      <c r="H1713" s="3">
        <v>66</v>
      </c>
      <c r="I1713" s="3">
        <v>83</v>
      </c>
      <c r="J1713" s="2">
        <f t="shared" si="26"/>
        <v>191.79999999999998</v>
      </c>
      <c r="K1713" s="2" t="s">
        <v>173</v>
      </c>
      <c r="L1713" s="2">
        <v>4</v>
      </c>
      <c r="M1713" s="3" t="s">
        <v>5266</v>
      </c>
      <c r="N1713" s="3" t="s">
        <v>5265</v>
      </c>
    </row>
    <row r="1714" spans="1:14" x14ac:dyDescent="0.25">
      <c r="A1714" s="2" t="s">
        <v>73</v>
      </c>
      <c r="B1714" s="38" t="s">
        <v>5267</v>
      </c>
      <c r="C1714" s="2" t="s">
        <v>5268</v>
      </c>
      <c r="D1714" s="2" t="s">
        <v>81</v>
      </c>
      <c r="E1714" s="2" t="s">
        <v>30</v>
      </c>
      <c r="F1714" s="3">
        <v>62.5</v>
      </c>
      <c r="G1714" s="3">
        <v>89</v>
      </c>
      <c r="H1714" s="3">
        <v>58</v>
      </c>
      <c r="I1714" s="3">
        <v>78</v>
      </c>
      <c r="J1714" s="2">
        <f t="shared" si="26"/>
        <v>178.7</v>
      </c>
      <c r="K1714" s="2" t="s">
        <v>173</v>
      </c>
      <c r="L1714" s="2">
        <v>4</v>
      </c>
      <c r="M1714" s="3" t="s">
        <v>5269</v>
      </c>
      <c r="N1714" s="3" t="s">
        <v>5268</v>
      </c>
    </row>
    <row r="1715" spans="1:14" x14ac:dyDescent="0.25">
      <c r="A1715" s="2" t="s">
        <v>73</v>
      </c>
      <c r="B1715" s="38" t="s">
        <v>5270</v>
      </c>
      <c r="C1715" s="2" t="s">
        <v>5271</v>
      </c>
      <c r="D1715" s="2" t="s">
        <v>81</v>
      </c>
      <c r="E1715" s="2" t="s">
        <v>30</v>
      </c>
      <c r="F1715" s="3">
        <v>73.5</v>
      </c>
      <c r="G1715" s="3">
        <v>72</v>
      </c>
      <c r="H1715" s="3">
        <v>74</v>
      </c>
      <c r="I1715" s="3">
        <v>86</v>
      </c>
      <c r="J1715" s="2">
        <f t="shared" si="26"/>
        <v>177.5</v>
      </c>
      <c r="K1715" s="2" t="s">
        <v>173</v>
      </c>
      <c r="L1715" s="2">
        <v>4</v>
      </c>
      <c r="M1715" s="3" t="s">
        <v>5272</v>
      </c>
      <c r="N1715" s="3" t="s">
        <v>5271</v>
      </c>
    </row>
    <row r="1716" spans="1:14" x14ac:dyDescent="0.25">
      <c r="A1716" s="2" t="s">
        <v>73</v>
      </c>
      <c r="B1716" s="38" t="s">
        <v>5273</v>
      </c>
      <c r="C1716" s="2" t="s">
        <v>5274</v>
      </c>
      <c r="D1716" s="2" t="s">
        <v>81</v>
      </c>
      <c r="E1716" s="2" t="s">
        <v>30</v>
      </c>
      <c r="F1716" s="3">
        <v>33.25</v>
      </c>
      <c r="G1716" s="3">
        <v>39.5</v>
      </c>
      <c r="H1716" s="3">
        <v>50</v>
      </c>
      <c r="I1716" s="3">
        <v>82</v>
      </c>
      <c r="J1716" s="2">
        <f t="shared" si="26"/>
        <v>99.15</v>
      </c>
      <c r="K1716" s="2" t="s">
        <v>173</v>
      </c>
      <c r="L1716" s="2">
        <v>4</v>
      </c>
      <c r="M1716" s="3" t="s">
        <v>5275</v>
      </c>
      <c r="N1716" s="3" t="s">
        <v>5274</v>
      </c>
    </row>
    <row r="1717" spans="1:14" x14ac:dyDescent="0.25">
      <c r="A1717" s="2" t="s">
        <v>73</v>
      </c>
      <c r="B1717" s="38" t="s">
        <v>5276</v>
      </c>
      <c r="C1717" s="2" t="s">
        <v>5277</v>
      </c>
      <c r="D1717" s="2" t="s">
        <v>81</v>
      </c>
      <c r="E1717" s="2" t="s">
        <v>30</v>
      </c>
      <c r="F1717" s="3">
        <v>29.5</v>
      </c>
      <c r="G1717" s="3">
        <v>11</v>
      </c>
      <c r="H1717" s="3">
        <v>50</v>
      </c>
      <c r="I1717" s="3">
        <v>60</v>
      </c>
      <c r="J1717" s="2">
        <f t="shared" si="26"/>
        <v>62.5</v>
      </c>
      <c r="K1717" s="2" t="s">
        <v>173</v>
      </c>
      <c r="L1717" s="2">
        <v>4</v>
      </c>
      <c r="M1717" s="3" t="s">
        <v>5278</v>
      </c>
      <c r="N1717" s="3" t="s">
        <v>5277</v>
      </c>
    </row>
    <row r="1718" spans="1:14" x14ac:dyDescent="0.25">
      <c r="A1718" s="2" t="s">
        <v>73</v>
      </c>
      <c r="B1718" s="38" t="s">
        <v>5279</v>
      </c>
      <c r="C1718" s="2" t="s">
        <v>5280</v>
      </c>
      <c r="D1718" s="2" t="s">
        <v>81</v>
      </c>
      <c r="E1718" s="2" t="s">
        <v>30</v>
      </c>
      <c r="F1718" s="3">
        <v>4.5</v>
      </c>
      <c r="G1718" s="3">
        <v>3</v>
      </c>
      <c r="H1718" s="3">
        <v>40</v>
      </c>
      <c r="I1718" s="3">
        <v>54</v>
      </c>
      <c r="J1718" s="2">
        <f t="shared" si="26"/>
        <v>26.3</v>
      </c>
      <c r="K1718" s="2" t="s">
        <v>173</v>
      </c>
      <c r="L1718" s="2">
        <v>4</v>
      </c>
      <c r="M1718" s="3" t="s">
        <v>5281</v>
      </c>
      <c r="N1718" s="3" t="s">
        <v>5280</v>
      </c>
    </row>
    <row r="1719" spans="1:14" x14ac:dyDescent="0.25">
      <c r="A1719" s="2" t="s">
        <v>73</v>
      </c>
      <c r="B1719" s="38" t="s">
        <v>5282</v>
      </c>
      <c r="C1719" s="2" t="s">
        <v>5283</v>
      </c>
      <c r="D1719" s="2" t="s">
        <v>82</v>
      </c>
      <c r="E1719" s="2" t="s">
        <v>30</v>
      </c>
      <c r="F1719" s="3">
        <v>88.5</v>
      </c>
      <c r="G1719" s="3">
        <v>96.5</v>
      </c>
      <c r="H1719" s="3">
        <v>91</v>
      </c>
      <c r="I1719" s="3">
        <v>97</v>
      </c>
      <c r="J1719" s="2">
        <f t="shared" si="26"/>
        <v>222.6</v>
      </c>
      <c r="K1719" s="2" t="s">
        <v>173</v>
      </c>
      <c r="L1719" s="2">
        <v>4</v>
      </c>
      <c r="M1719" s="3" t="s">
        <v>5284</v>
      </c>
      <c r="N1719" s="3" t="s">
        <v>5283</v>
      </c>
    </row>
    <row r="1720" spans="1:14" x14ac:dyDescent="0.25">
      <c r="A1720" s="2" t="s">
        <v>73</v>
      </c>
      <c r="B1720" s="38" t="s">
        <v>5285</v>
      </c>
      <c r="C1720" s="2" t="s">
        <v>5286</v>
      </c>
      <c r="D1720" s="2" t="s">
        <v>82</v>
      </c>
      <c r="E1720" s="2" t="s">
        <v>30</v>
      </c>
      <c r="F1720" s="3">
        <v>87.75</v>
      </c>
      <c r="G1720" s="3">
        <v>96</v>
      </c>
      <c r="H1720" s="3">
        <v>81</v>
      </c>
      <c r="I1720" s="3">
        <v>98</v>
      </c>
      <c r="J1720" s="2">
        <f t="shared" si="26"/>
        <v>219.54999999999998</v>
      </c>
      <c r="K1720" s="2" t="s">
        <v>173</v>
      </c>
      <c r="L1720" s="2">
        <v>4</v>
      </c>
      <c r="M1720" s="3" t="s">
        <v>5287</v>
      </c>
      <c r="N1720" s="3" t="s">
        <v>5286</v>
      </c>
    </row>
    <row r="1721" spans="1:14" x14ac:dyDescent="0.25">
      <c r="A1721" s="2" t="s">
        <v>73</v>
      </c>
      <c r="B1721" s="38" t="s">
        <v>5288</v>
      </c>
      <c r="C1721" s="2" t="s">
        <v>5289</v>
      </c>
      <c r="D1721" s="2" t="s">
        <v>82</v>
      </c>
      <c r="E1721" s="2" t="s">
        <v>30</v>
      </c>
      <c r="F1721" s="3">
        <v>86.25</v>
      </c>
      <c r="G1721" s="3">
        <v>95</v>
      </c>
      <c r="H1721" s="3">
        <v>90</v>
      </c>
      <c r="I1721" s="3">
        <v>93</v>
      </c>
      <c r="J1721" s="2">
        <f t="shared" si="26"/>
        <v>217.85</v>
      </c>
      <c r="K1721" s="2" t="s">
        <v>173</v>
      </c>
      <c r="L1721" s="2">
        <v>4</v>
      </c>
      <c r="M1721" s="16" t="s">
        <v>5290</v>
      </c>
      <c r="N1721" s="16" t="s">
        <v>5291</v>
      </c>
    </row>
    <row r="1722" spans="1:14" x14ac:dyDescent="0.25">
      <c r="A1722" s="2" t="s">
        <v>73</v>
      </c>
      <c r="B1722" s="38" t="s">
        <v>5292</v>
      </c>
      <c r="C1722" s="2" t="s">
        <v>5293</v>
      </c>
      <c r="D1722" s="2" t="s">
        <v>82</v>
      </c>
      <c r="E1722" s="2" t="s">
        <v>30</v>
      </c>
      <c r="F1722" s="3">
        <v>92</v>
      </c>
      <c r="G1722" s="3">
        <v>90</v>
      </c>
      <c r="H1722" s="3">
        <v>84</v>
      </c>
      <c r="I1722" s="3">
        <v>94</v>
      </c>
      <c r="J1722" s="2">
        <f t="shared" si="26"/>
        <v>217.60000000000002</v>
      </c>
      <c r="K1722" s="2" t="s">
        <v>173</v>
      </c>
      <c r="L1722" s="2">
        <v>4</v>
      </c>
      <c r="M1722" s="3" t="s">
        <v>5294</v>
      </c>
      <c r="N1722" s="3" t="s">
        <v>5293</v>
      </c>
    </row>
    <row r="1723" spans="1:14" x14ac:dyDescent="0.25">
      <c r="A1723" s="2" t="s">
        <v>73</v>
      </c>
      <c r="B1723" s="38" t="s">
        <v>5295</v>
      </c>
      <c r="C1723" s="2" t="s">
        <v>5296</v>
      </c>
      <c r="D1723" s="2" t="s">
        <v>82</v>
      </c>
      <c r="E1723" s="2" t="s">
        <v>30</v>
      </c>
      <c r="F1723" s="3">
        <v>80.5</v>
      </c>
      <c r="G1723" s="3">
        <v>95.5</v>
      </c>
      <c r="H1723" s="3">
        <v>89</v>
      </c>
      <c r="I1723" s="3">
        <v>92</v>
      </c>
      <c r="J1723" s="2">
        <f t="shared" si="26"/>
        <v>212.20000000000002</v>
      </c>
      <c r="K1723" s="2" t="s">
        <v>173</v>
      </c>
      <c r="L1723" s="2">
        <v>4</v>
      </c>
      <c r="M1723" s="3" t="s">
        <v>5297</v>
      </c>
      <c r="N1723" s="3" t="s">
        <v>5296</v>
      </c>
    </row>
    <row r="1724" spans="1:14" x14ac:dyDescent="0.25">
      <c r="A1724" s="2" t="s">
        <v>73</v>
      </c>
      <c r="B1724" s="38" t="s">
        <v>5298</v>
      </c>
      <c r="C1724" s="2" t="s">
        <v>5299</v>
      </c>
      <c r="D1724" s="2" t="s">
        <v>82</v>
      </c>
      <c r="E1724" s="2" t="s">
        <v>30</v>
      </c>
      <c r="F1724" s="3">
        <v>81.75</v>
      </c>
      <c r="G1724" s="3">
        <v>94.5</v>
      </c>
      <c r="H1724" s="3">
        <v>81</v>
      </c>
      <c r="I1724" s="3">
        <v>92</v>
      </c>
      <c r="J1724" s="2">
        <f t="shared" si="26"/>
        <v>210.85</v>
      </c>
      <c r="K1724" s="2" t="s">
        <v>173</v>
      </c>
      <c r="L1724" s="2">
        <v>4</v>
      </c>
      <c r="M1724" s="3" t="s">
        <v>5300</v>
      </c>
      <c r="N1724" s="3" t="s">
        <v>5299</v>
      </c>
    </row>
    <row r="1725" spans="1:14" x14ac:dyDescent="0.25">
      <c r="A1725" s="2" t="s">
        <v>73</v>
      </c>
      <c r="B1725" s="38" t="s">
        <v>5301</v>
      </c>
      <c r="C1725" s="2" t="s">
        <v>3421</v>
      </c>
      <c r="D1725" s="2" t="s">
        <v>82</v>
      </c>
      <c r="E1725" s="2" t="s">
        <v>30</v>
      </c>
      <c r="F1725" s="3">
        <v>82.5</v>
      </c>
      <c r="G1725" s="3">
        <v>89.5</v>
      </c>
      <c r="H1725" s="3">
        <v>83</v>
      </c>
      <c r="I1725" s="3">
        <v>96</v>
      </c>
      <c r="J1725" s="2">
        <f t="shared" si="26"/>
        <v>207.8</v>
      </c>
      <c r="K1725" s="2" t="s">
        <v>173</v>
      </c>
      <c r="L1725" s="2">
        <v>4</v>
      </c>
      <c r="M1725" s="3" t="s">
        <v>5302</v>
      </c>
      <c r="N1725" s="3" t="s">
        <v>3421</v>
      </c>
    </row>
    <row r="1726" spans="1:14" x14ac:dyDescent="0.25">
      <c r="A1726" s="2" t="s">
        <v>73</v>
      </c>
      <c r="B1726" s="38" t="s">
        <v>5303</v>
      </c>
      <c r="C1726" s="2" t="s">
        <v>5304</v>
      </c>
      <c r="D1726" s="2" t="s">
        <v>82</v>
      </c>
      <c r="E1726" s="2" t="s">
        <v>30</v>
      </c>
      <c r="F1726" s="3">
        <v>71.25</v>
      </c>
      <c r="G1726" s="3">
        <v>88.5</v>
      </c>
      <c r="H1726" s="3">
        <v>77</v>
      </c>
      <c r="I1726" s="3">
        <v>81</v>
      </c>
      <c r="J1726" s="2">
        <f t="shared" si="26"/>
        <v>191.35</v>
      </c>
      <c r="K1726" s="2" t="s">
        <v>173</v>
      </c>
      <c r="L1726" s="2">
        <v>4</v>
      </c>
      <c r="M1726" s="3" t="s">
        <v>5305</v>
      </c>
      <c r="N1726" s="3" t="s">
        <v>5304</v>
      </c>
    </row>
    <row r="1727" spans="1:14" x14ac:dyDescent="0.25">
      <c r="A1727" s="2" t="s">
        <v>73</v>
      </c>
      <c r="B1727" s="38" t="s">
        <v>5306</v>
      </c>
      <c r="C1727" s="2" t="s">
        <v>5307</v>
      </c>
      <c r="D1727" s="2" t="s">
        <v>82</v>
      </c>
      <c r="E1727" s="2" t="s">
        <v>30</v>
      </c>
      <c r="F1727" s="3">
        <v>69.5</v>
      </c>
      <c r="G1727" s="3">
        <v>74</v>
      </c>
      <c r="H1727" s="3">
        <v>75</v>
      </c>
      <c r="I1727" s="3">
        <v>91</v>
      </c>
      <c r="J1727" s="2">
        <f t="shared" si="26"/>
        <v>176.7</v>
      </c>
      <c r="K1727" s="2" t="s">
        <v>173</v>
      </c>
      <c r="L1727" s="2">
        <v>4</v>
      </c>
      <c r="M1727" s="3" t="s">
        <v>5308</v>
      </c>
      <c r="N1727" s="3" t="s">
        <v>5307</v>
      </c>
    </row>
    <row r="1728" spans="1:14" x14ac:dyDescent="0.25">
      <c r="A1728" s="2" t="s">
        <v>73</v>
      </c>
      <c r="B1728" s="38" t="s">
        <v>5309</v>
      </c>
      <c r="C1728" s="2" t="s">
        <v>5310</v>
      </c>
      <c r="D1728" s="2" t="s">
        <v>83</v>
      </c>
      <c r="E1728" s="2" t="s">
        <v>30</v>
      </c>
      <c r="F1728" s="3">
        <v>92.75</v>
      </c>
      <c r="G1728" s="3">
        <v>93</v>
      </c>
      <c r="H1728" s="3">
        <v>94</v>
      </c>
      <c r="I1728" s="3">
        <v>97</v>
      </c>
      <c r="J1728" s="2">
        <f t="shared" si="26"/>
        <v>223.95000000000002</v>
      </c>
      <c r="K1728" s="2" t="s">
        <v>173</v>
      </c>
      <c r="L1728" s="2">
        <v>4</v>
      </c>
      <c r="M1728" s="3" t="s">
        <v>5311</v>
      </c>
      <c r="N1728" s="3" t="s">
        <v>5310</v>
      </c>
    </row>
    <row r="1729" spans="1:14" x14ac:dyDescent="0.25">
      <c r="A1729" s="2" t="s">
        <v>73</v>
      </c>
      <c r="B1729" s="38" t="s">
        <v>5312</v>
      </c>
      <c r="C1729" s="2" t="s">
        <v>5313</v>
      </c>
      <c r="D1729" s="2" t="s">
        <v>83</v>
      </c>
      <c r="E1729" s="2" t="s">
        <v>30</v>
      </c>
      <c r="F1729" s="3">
        <v>87</v>
      </c>
      <c r="G1729" s="3">
        <v>92.5</v>
      </c>
      <c r="H1729" s="3">
        <v>92</v>
      </c>
      <c r="I1729" s="3">
        <v>98</v>
      </c>
      <c r="J1729" s="2">
        <f t="shared" si="26"/>
        <v>217.5</v>
      </c>
      <c r="K1729" s="2" t="s">
        <v>173</v>
      </c>
      <c r="L1729" s="2">
        <v>4</v>
      </c>
      <c r="M1729" s="3" t="s">
        <v>5314</v>
      </c>
      <c r="N1729" s="3" t="s">
        <v>5313</v>
      </c>
    </row>
    <row r="1730" spans="1:14" x14ac:dyDescent="0.25">
      <c r="A1730" s="2" t="s">
        <v>73</v>
      </c>
      <c r="B1730" s="38" t="s">
        <v>5315</v>
      </c>
      <c r="C1730" s="2" t="s">
        <v>5316</v>
      </c>
      <c r="D1730" s="2" t="s">
        <v>83</v>
      </c>
      <c r="E1730" s="2" t="s">
        <v>30</v>
      </c>
      <c r="F1730" s="3">
        <v>88</v>
      </c>
      <c r="G1730" s="3">
        <v>87.5</v>
      </c>
      <c r="H1730" s="3">
        <v>95</v>
      </c>
      <c r="I1730" s="3">
        <v>95</v>
      </c>
      <c r="J1730" s="2">
        <f t="shared" ref="J1730:J1793" si="27">F1730+G1730+H1730*0.2+I1730*0.2</f>
        <v>213.5</v>
      </c>
      <c r="K1730" s="2" t="s">
        <v>173</v>
      </c>
      <c r="L1730" s="2">
        <v>4</v>
      </c>
      <c r="M1730" s="3" t="s">
        <v>5317</v>
      </c>
      <c r="N1730" s="3" t="s">
        <v>5316</v>
      </c>
    </row>
    <row r="1731" spans="1:14" x14ac:dyDescent="0.25">
      <c r="A1731" s="2" t="s">
        <v>73</v>
      </c>
      <c r="B1731" s="38" t="s">
        <v>5318</v>
      </c>
      <c r="C1731" s="2" t="s">
        <v>5319</v>
      </c>
      <c r="D1731" s="2" t="s">
        <v>83</v>
      </c>
      <c r="E1731" s="2" t="s">
        <v>30</v>
      </c>
      <c r="F1731" s="3">
        <v>85</v>
      </c>
      <c r="G1731" s="3">
        <v>88.5</v>
      </c>
      <c r="H1731" s="3">
        <v>83</v>
      </c>
      <c r="I1731" s="3">
        <v>98</v>
      </c>
      <c r="J1731" s="2">
        <f t="shared" si="27"/>
        <v>209.7</v>
      </c>
      <c r="K1731" s="2" t="s">
        <v>173</v>
      </c>
      <c r="L1731" s="2">
        <v>4</v>
      </c>
      <c r="M1731" s="3" t="s">
        <v>5320</v>
      </c>
      <c r="N1731" s="3" t="s">
        <v>5319</v>
      </c>
    </row>
    <row r="1732" spans="1:14" x14ac:dyDescent="0.25">
      <c r="A1732" s="2" t="s">
        <v>73</v>
      </c>
      <c r="B1732" s="38" t="s">
        <v>5321</v>
      </c>
      <c r="C1732" s="2" t="s">
        <v>5322</v>
      </c>
      <c r="D1732" s="2" t="s">
        <v>83</v>
      </c>
      <c r="E1732" s="2" t="s">
        <v>30</v>
      </c>
      <c r="F1732" s="3">
        <v>87.25</v>
      </c>
      <c r="G1732" s="3">
        <v>88</v>
      </c>
      <c r="H1732" s="3">
        <v>84</v>
      </c>
      <c r="I1732" s="3">
        <v>83</v>
      </c>
      <c r="J1732" s="2">
        <f t="shared" si="27"/>
        <v>208.65</v>
      </c>
      <c r="K1732" s="2" t="s">
        <v>173</v>
      </c>
      <c r="L1732" s="2">
        <v>4</v>
      </c>
      <c r="M1732" s="3" t="s">
        <v>5323</v>
      </c>
      <c r="N1732" s="3" t="s">
        <v>5322</v>
      </c>
    </row>
    <row r="1733" spans="1:14" x14ac:dyDescent="0.25">
      <c r="A1733" s="2" t="s">
        <v>73</v>
      </c>
      <c r="B1733" s="38" t="s">
        <v>5324</v>
      </c>
      <c r="C1733" s="2" t="s">
        <v>5325</v>
      </c>
      <c r="D1733" s="2" t="s">
        <v>83</v>
      </c>
      <c r="E1733" s="2" t="s">
        <v>30</v>
      </c>
      <c r="F1733" s="3">
        <v>77.75</v>
      </c>
      <c r="G1733" s="3">
        <v>96</v>
      </c>
      <c r="H1733" s="3">
        <v>80</v>
      </c>
      <c r="I1733" s="3">
        <v>94</v>
      </c>
      <c r="J1733" s="2">
        <f t="shared" si="27"/>
        <v>208.55</v>
      </c>
      <c r="K1733" s="2" t="s">
        <v>173</v>
      </c>
      <c r="L1733" s="2">
        <v>4</v>
      </c>
      <c r="M1733" s="3" t="s">
        <v>5326</v>
      </c>
      <c r="N1733" s="3" t="s">
        <v>5325</v>
      </c>
    </row>
    <row r="1734" spans="1:14" x14ac:dyDescent="0.25">
      <c r="A1734" s="2" t="s">
        <v>73</v>
      </c>
      <c r="B1734" s="38" t="s">
        <v>5327</v>
      </c>
      <c r="C1734" s="2" t="s">
        <v>5328</v>
      </c>
      <c r="D1734" s="2" t="s">
        <v>83</v>
      </c>
      <c r="E1734" s="2" t="s">
        <v>30</v>
      </c>
      <c r="F1734" s="3">
        <v>88.5</v>
      </c>
      <c r="G1734" s="3">
        <v>82.5</v>
      </c>
      <c r="H1734" s="3">
        <v>68</v>
      </c>
      <c r="I1734" s="3">
        <v>97</v>
      </c>
      <c r="J1734" s="2">
        <f t="shared" si="27"/>
        <v>204</v>
      </c>
      <c r="K1734" s="2" t="s">
        <v>173</v>
      </c>
      <c r="L1734" s="2">
        <v>4</v>
      </c>
      <c r="M1734" s="3" t="s">
        <v>5329</v>
      </c>
      <c r="N1734" s="3" t="s">
        <v>5328</v>
      </c>
    </row>
    <row r="1735" spans="1:14" x14ac:dyDescent="0.25">
      <c r="A1735" s="2" t="s">
        <v>73</v>
      </c>
      <c r="B1735" s="38" t="s">
        <v>5330</v>
      </c>
      <c r="C1735" s="2" t="s">
        <v>5331</v>
      </c>
      <c r="D1735" s="2" t="s">
        <v>83</v>
      </c>
      <c r="E1735" s="2" t="s">
        <v>30</v>
      </c>
      <c r="F1735" s="3">
        <v>81.5</v>
      </c>
      <c r="G1735" s="3">
        <v>88</v>
      </c>
      <c r="H1735" s="3">
        <v>72</v>
      </c>
      <c r="I1735" s="3">
        <v>98</v>
      </c>
      <c r="J1735" s="2">
        <f t="shared" si="27"/>
        <v>203.5</v>
      </c>
      <c r="K1735" s="2" t="s">
        <v>173</v>
      </c>
      <c r="L1735" s="2">
        <v>4</v>
      </c>
      <c r="M1735" s="3" t="s">
        <v>5332</v>
      </c>
      <c r="N1735" s="3" t="s">
        <v>5331</v>
      </c>
    </row>
    <row r="1736" spans="1:14" x14ac:dyDescent="0.25">
      <c r="A1736" s="2" t="s">
        <v>73</v>
      </c>
      <c r="B1736" s="38" t="s">
        <v>5333</v>
      </c>
      <c r="C1736" s="2" t="s">
        <v>5334</v>
      </c>
      <c r="D1736" s="2" t="s">
        <v>83</v>
      </c>
      <c r="E1736" s="2" t="s">
        <v>30</v>
      </c>
      <c r="F1736" s="3">
        <v>79.25</v>
      </c>
      <c r="G1736" s="3">
        <v>88</v>
      </c>
      <c r="H1736" s="3">
        <v>86</v>
      </c>
      <c r="I1736" s="3">
        <v>94</v>
      </c>
      <c r="J1736" s="2">
        <f t="shared" si="27"/>
        <v>203.25</v>
      </c>
      <c r="K1736" s="2" t="s">
        <v>173</v>
      </c>
      <c r="L1736" s="2">
        <v>4</v>
      </c>
      <c r="M1736" s="3" t="s">
        <v>5335</v>
      </c>
      <c r="N1736" s="3" t="s">
        <v>5334</v>
      </c>
    </row>
    <row r="1737" spans="1:14" x14ac:dyDescent="0.25">
      <c r="A1737" s="2" t="s">
        <v>73</v>
      </c>
      <c r="B1737" s="38" t="s">
        <v>5336</v>
      </c>
      <c r="C1737" s="2" t="s">
        <v>5337</v>
      </c>
      <c r="D1737" s="2" t="s">
        <v>83</v>
      </c>
      <c r="E1737" s="2" t="s">
        <v>30</v>
      </c>
      <c r="F1737" s="3">
        <v>87</v>
      </c>
      <c r="G1737" s="3">
        <v>80</v>
      </c>
      <c r="H1737" s="3">
        <v>86</v>
      </c>
      <c r="I1737" s="3">
        <v>86</v>
      </c>
      <c r="J1737" s="2">
        <f t="shared" si="27"/>
        <v>201.39999999999998</v>
      </c>
      <c r="K1737" s="2" t="s">
        <v>173</v>
      </c>
      <c r="L1737" s="2">
        <v>4</v>
      </c>
      <c r="M1737" s="3" t="s">
        <v>5338</v>
      </c>
      <c r="N1737" s="3" t="s">
        <v>5337</v>
      </c>
    </row>
    <row r="1738" spans="1:14" x14ac:dyDescent="0.25">
      <c r="A1738" s="2" t="s">
        <v>73</v>
      </c>
      <c r="B1738" s="38" t="s">
        <v>5339</v>
      </c>
      <c r="C1738" s="2" t="s">
        <v>5340</v>
      </c>
      <c r="D1738" s="2" t="s">
        <v>83</v>
      </c>
      <c r="E1738" s="2" t="s">
        <v>30</v>
      </c>
      <c r="F1738" s="3">
        <v>84.5</v>
      </c>
      <c r="G1738" s="3">
        <v>85</v>
      </c>
      <c r="H1738" s="3">
        <v>71</v>
      </c>
      <c r="I1738" s="3">
        <v>87</v>
      </c>
      <c r="J1738" s="2">
        <f t="shared" si="27"/>
        <v>201.1</v>
      </c>
      <c r="K1738" s="2" t="s">
        <v>173</v>
      </c>
      <c r="L1738" s="2">
        <v>4</v>
      </c>
      <c r="M1738" s="3" t="s">
        <v>5341</v>
      </c>
      <c r="N1738" s="3" t="s">
        <v>5340</v>
      </c>
    </row>
    <row r="1739" spans="1:14" x14ac:dyDescent="0.25">
      <c r="A1739" s="2" t="s">
        <v>73</v>
      </c>
      <c r="B1739" s="38" t="s">
        <v>5342</v>
      </c>
      <c r="C1739" s="2" t="s">
        <v>5343</v>
      </c>
      <c r="D1739" s="2" t="s">
        <v>83</v>
      </c>
      <c r="E1739" s="2" t="s">
        <v>30</v>
      </c>
      <c r="F1739" s="3">
        <v>80</v>
      </c>
      <c r="G1739" s="3">
        <v>83.5</v>
      </c>
      <c r="H1739" s="3">
        <v>82</v>
      </c>
      <c r="I1739" s="3">
        <v>100</v>
      </c>
      <c r="J1739" s="2">
        <f t="shared" si="27"/>
        <v>199.9</v>
      </c>
      <c r="K1739" s="2" t="s">
        <v>173</v>
      </c>
      <c r="L1739" s="2">
        <v>4</v>
      </c>
      <c r="M1739" s="3" t="s">
        <v>5344</v>
      </c>
      <c r="N1739" s="3" t="s">
        <v>5343</v>
      </c>
    </row>
    <row r="1740" spans="1:14" x14ac:dyDescent="0.25">
      <c r="A1740" s="2" t="s">
        <v>73</v>
      </c>
      <c r="B1740" s="38" t="s">
        <v>5345</v>
      </c>
      <c r="C1740" s="2" t="s">
        <v>5346</v>
      </c>
      <c r="D1740" s="2" t="s">
        <v>83</v>
      </c>
      <c r="E1740" s="2" t="s">
        <v>30</v>
      </c>
      <c r="F1740" s="3">
        <v>71.75</v>
      </c>
      <c r="G1740" s="3">
        <v>94</v>
      </c>
      <c r="H1740" s="3">
        <v>78</v>
      </c>
      <c r="I1740" s="3">
        <v>89</v>
      </c>
      <c r="J1740" s="2">
        <f t="shared" si="27"/>
        <v>199.15</v>
      </c>
      <c r="K1740" s="2" t="s">
        <v>173</v>
      </c>
      <c r="L1740" s="2">
        <v>4</v>
      </c>
      <c r="M1740" s="3" t="s">
        <v>5347</v>
      </c>
      <c r="N1740" s="3" t="s">
        <v>5346</v>
      </c>
    </row>
    <row r="1741" spans="1:14" x14ac:dyDescent="0.25">
      <c r="A1741" s="2" t="s">
        <v>73</v>
      </c>
      <c r="B1741" s="38" t="s">
        <v>5348</v>
      </c>
      <c r="C1741" s="2" t="s">
        <v>5349</v>
      </c>
      <c r="D1741" s="2" t="s">
        <v>83</v>
      </c>
      <c r="E1741" s="2" t="s">
        <v>30</v>
      </c>
      <c r="F1741" s="3">
        <v>83.25</v>
      </c>
      <c r="G1741" s="3">
        <v>82.5</v>
      </c>
      <c r="H1741" s="3">
        <v>65</v>
      </c>
      <c r="I1741" s="3">
        <v>90</v>
      </c>
      <c r="J1741" s="2">
        <f t="shared" si="27"/>
        <v>196.75</v>
      </c>
      <c r="K1741" s="2" t="s">
        <v>173</v>
      </c>
      <c r="L1741" s="2">
        <v>4</v>
      </c>
      <c r="M1741" s="3" t="s">
        <v>5350</v>
      </c>
      <c r="N1741" s="3" t="s">
        <v>5349</v>
      </c>
    </row>
    <row r="1742" spans="1:14" x14ac:dyDescent="0.25">
      <c r="A1742" s="2" t="s">
        <v>73</v>
      </c>
      <c r="B1742" s="38" t="s">
        <v>5351</v>
      </c>
      <c r="C1742" s="2" t="s">
        <v>5352</v>
      </c>
      <c r="D1742" s="2" t="s">
        <v>83</v>
      </c>
      <c r="E1742" s="2" t="s">
        <v>30</v>
      </c>
      <c r="F1742" s="3">
        <v>79.75</v>
      </c>
      <c r="G1742" s="3">
        <v>81.5</v>
      </c>
      <c r="H1742" s="3">
        <v>70</v>
      </c>
      <c r="I1742" s="3">
        <v>92</v>
      </c>
      <c r="J1742" s="2">
        <f t="shared" si="27"/>
        <v>193.65</v>
      </c>
      <c r="K1742" s="2" t="s">
        <v>173</v>
      </c>
      <c r="L1742" s="2">
        <v>4</v>
      </c>
      <c r="M1742" s="3" t="s">
        <v>5353</v>
      </c>
      <c r="N1742" s="3" t="s">
        <v>5352</v>
      </c>
    </row>
    <row r="1743" spans="1:14" x14ac:dyDescent="0.25">
      <c r="A1743" s="2" t="s">
        <v>73</v>
      </c>
      <c r="B1743" s="38" t="s">
        <v>5354</v>
      </c>
      <c r="C1743" s="2" t="s">
        <v>5355</v>
      </c>
      <c r="D1743" s="2" t="s">
        <v>83</v>
      </c>
      <c r="E1743" s="2" t="s">
        <v>30</v>
      </c>
      <c r="F1743" s="3">
        <v>78.5</v>
      </c>
      <c r="G1743" s="3">
        <v>81</v>
      </c>
      <c r="H1743" s="3">
        <v>71</v>
      </c>
      <c r="I1743" s="3">
        <v>93</v>
      </c>
      <c r="J1743" s="2">
        <f t="shared" si="27"/>
        <v>192.29999999999998</v>
      </c>
      <c r="K1743" s="2" t="s">
        <v>173</v>
      </c>
      <c r="L1743" s="2">
        <v>4</v>
      </c>
      <c r="M1743" s="3" t="s">
        <v>5356</v>
      </c>
      <c r="N1743" s="3" t="s">
        <v>5355</v>
      </c>
    </row>
    <row r="1744" spans="1:14" x14ac:dyDescent="0.25">
      <c r="A1744" s="2" t="s">
        <v>73</v>
      </c>
      <c r="B1744" s="38" t="s">
        <v>5357</v>
      </c>
      <c r="C1744" s="2" t="s">
        <v>5358</v>
      </c>
      <c r="D1744" s="2" t="s">
        <v>83</v>
      </c>
      <c r="E1744" s="2" t="s">
        <v>30</v>
      </c>
      <c r="F1744" s="3">
        <v>78.5</v>
      </c>
      <c r="G1744" s="3">
        <v>80</v>
      </c>
      <c r="H1744" s="3">
        <v>75</v>
      </c>
      <c r="I1744" s="3">
        <v>92</v>
      </c>
      <c r="J1744" s="2">
        <f t="shared" si="27"/>
        <v>191.9</v>
      </c>
      <c r="K1744" s="2" t="s">
        <v>173</v>
      </c>
      <c r="L1744" s="2">
        <v>4</v>
      </c>
      <c r="M1744" s="3" t="s">
        <v>5359</v>
      </c>
      <c r="N1744" s="3" t="s">
        <v>5358</v>
      </c>
    </row>
    <row r="1745" spans="1:14" x14ac:dyDescent="0.25">
      <c r="A1745" s="2" t="s">
        <v>73</v>
      </c>
      <c r="B1745" s="38" t="s">
        <v>5360</v>
      </c>
      <c r="C1745" s="2" t="s">
        <v>5361</v>
      </c>
      <c r="D1745" s="2" t="s">
        <v>83</v>
      </c>
      <c r="E1745" s="2" t="s">
        <v>30</v>
      </c>
      <c r="F1745" s="3">
        <v>75</v>
      </c>
      <c r="G1745" s="3">
        <v>79.5</v>
      </c>
      <c r="H1745" s="3">
        <v>68</v>
      </c>
      <c r="I1745" s="3">
        <v>83</v>
      </c>
      <c r="J1745" s="2">
        <f t="shared" si="27"/>
        <v>184.7</v>
      </c>
      <c r="K1745" s="2" t="s">
        <v>173</v>
      </c>
      <c r="L1745" s="2">
        <v>4</v>
      </c>
      <c r="M1745" s="3" t="s">
        <v>5362</v>
      </c>
      <c r="N1745" s="3" t="s">
        <v>5361</v>
      </c>
    </row>
    <row r="1746" spans="1:14" x14ac:dyDescent="0.25">
      <c r="A1746" s="2" t="s">
        <v>73</v>
      </c>
      <c r="B1746" s="38" t="s">
        <v>5363</v>
      </c>
      <c r="C1746" s="2" t="s">
        <v>5364</v>
      </c>
      <c r="D1746" s="2" t="s">
        <v>83</v>
      </c>
      <c r="E1746" s="2" t="s">
        <v>30</v>
      </c>
      <c r="F1746" s="3">
        <v>74.75</v>
      </c>
      <c r="G1746" s="3">
        <v>77</v>
      </c>
      <c r="H1746" s="3">
        <v>73</v>
      </c>
      <c r="I1746" s="3">
        <v>89</v>
      </c>
      <c r="J1746" s="2">
        <f t="shared" si="27"/>
        <v>184.15</v>
      </c>
      <c r="K1746" s="2" t="s">
        <v>173</v>
      </c>
      <c r="L1746" s="2">
        <v>4</v>
      </c>
      <c r="M1746" s="3" t="s">
        <v>5365</v>
      </c>
      <c r="N1746" s="3" t="s">
        <v>5364</v>
      </c>
    </row>
    <row r="1747" spans="1:14" x14ac:dyDescent="0.25">
      <c r="A1747" s="2" t="s">
        <v>73</v>
      </c>
      <c r="B1747" s="38" t="s">
        <v>5366</v>
      </c>
      <c r="C1747" s="2" t="s">
        <v>5367</v>
      </c>
      <c r="D1747" s="2" t="s">
        <v>83</v>
      </c>
      <c r="E1747" s="2" t="s">
        <v>30</v>
      </c>
      <c r="F1747" s="3">
        <v>77.75</v>
      </c>
      <c r="G1747" s="3">
        <v>70.5</v>
      </c>
      <c r="H1747" s="3">
        <v>69</v>
      </c>
      <c r="I1747" s="3">
        <v>91</v>
      </c>
      <c r="J1747" s="2">
        <f t="shared" si="27"/>
        <v>180.25</v>
      </c>
      <c r="K1747" s="2" t="s">
        <v>173</v>
      </c>
      <c r="L1747" s="2">
        <v>4</v>
      </c>
      <c r="M1747" s="3" t="s">
        <v>5368</v>
      </c>
      <c r="N1747" s="3" t="s">
        <v>5367</v>
      </c>
    </row>
    <row r="1748" spans="1:14" x14ac:dyDescent="0.25">
      <c r="A1748" s="2" t="s">
        <v>73</v>
      </c>
      <c r="B1748" s="38" t="s">
        <v>5369</v>
      </c>
      <c r="C1748" s="2" t="s">
        <v>5370</v>
      </c>
      <c r="D1748" s="2" t="s">
        <v>83</v>
      </c>
      <c r="E1748" s="2" t="s">
        <v>30</v>
      </c>
      <c r="F1748" s="3">
        <v>67.75</v>
      </c>
      <c r="G1748" s="3">
        <v>78.5</v>
      </c>
      <c r="H1748" s="3">
        <v>71</v>
      </c>
      <c r="I1748" s="3">
        <v>92</v>
      </c>
      <c r="J1748" s="2">
        <f t="shared" si="27"/>
        <v>178.85</v>
      </c>
      <c r="K1748" s="2" t="s">
        <v>173</v>
      </c>
      <c r="L1748" s="2">
        <v>4</v>
      </c>
      <c r="M1748" s="3" t="s">
        <v>5371</v>
      </c>
      <c r="N1748" s="3" t="s">
        <v>5370</v>
      </c>
    </row>
    <row r="1749" spans="1:14" x14ac:dyDescent="0.25">
      <c r="A1749" s="2" t="s">
        <v>73</v>
      </c>
      <c r="B1749" s="38" t="s">
        <v>5372</v>
      </c>
      <c r="C1749" s="2" t="s">
        <v>5373</v>
      </c>
      <c r="D1749" s="2" t="s">
        <v>83</v>
      </c>
      <c r="E1749" s="2" t="s">
        <v>30</v>
      </c>
      <c r="F1749" s="3">
        <v>78.5</v>
      </c>
      <c r="G1749" s="3">
        <v>67.5</v>
      </c>
      <c r="H1749" s="3">
        <v>72</v>
      </c>
      <c r="I1749" s="3">
        <v>87</v>
      </c>
      <c r="J1749" s="2">
        <f t="shared" si="27"/>
        <v>177.8</v>
      </c>
      <c r="K1749" s="2" t="s">
        <v>173</v>
      </c>
      <c r="L1749" s="2">
        <v>4</v>
      </c>
      <c r="M1749" s="3" t="s">
        <v>5374</v>
      </c>
      <c r="N1749" s="3" t="s">
        <v>5373</v>
      </c>
    </row>
    <row r="1750" spans="1:14" x14ac:dyDescent="0.25">
      <c r="A1750" s="2" t="s">
        <v>73</v>
      </c>
      <c r="B1750" s="38" t="s">
        <v>5375</v>
      </c>
      <c r="C1750" s="2" t="s">
        <v>5376</v>
      </c>
      <c r="D1750" s="2" t="s">
        <v>83</v>
      </c>
      <c r="E1750" s="2" t="s">
        <v>30</v>
      </c>
      <c r="F1750" s="3">
        <v>64.25</v>
      </c>
      <c r="G1750" s="3">
        <v>79</v>
      </c>
      <c r="H1750" s="3">
        <v>76</v>
      </c>
      <c r="I1750" s="3">
        <v>82</v>
      </c>
      <c r="J1750" s="2">
        <f t="shared" si="27"/>
        <v>174.85</v>
      </c>
      <c r="K1750" s="2" t="s">
        <v>173</v>
      </c>
      <c r="L1750" s="2">
        <v>4</v>
      </c>
      <c r="M1750" s="3" t="s">
        <v>5377</v>
      </c>
      <c r="N1750" s="3" t="s">
        <v>5376</v>
      </c>
    </row>
    <row r="1751" spans="1:14" x14ac:dyDescent="0.25">
      <c r="A1751" s="2" t="s">
        <v>73</v>
      </c>
      <c r="B1751" s="38" t="s">
        <v>5378</v>
      </c>
      <c r="C1751" s="2" t="s">
        <v>5379</v>
      </c>
      <c r="D1751" s="2" t="s">
        <v>83</v>
      </c>
      <c r="E1751" s="2" t="s">
        <v>30</v>
      </c>
      <c r="F1751" s="3">
        <v>70.75</v>
      </c>
      <c r="G1751" s="3">
        <v>69</v>
      </c>
      <c r="H1751" s="3">
        <v>77</v>
      </c>
      <c r="I1751" s="3">
        <v>88</v>
      </c>
      <c r="J1751" s="2">
        <f t="shared" si="27"/>
        <v>172.75</v>
      </c>
      <c r="K1751" s="2" t="s">
        <v>173</v>
      </c>
      <c r="L1751" s="2">
        <v>4</v>
      </c>
      <c r="M1751" s="3" t="s">
        <v>5380</v>
      </c>
      <c r="N1751" s="3" t="s">
        <v>5379</v>
      </c>
    </row>
    <row r="1752" spans="1:14" x14ac:dyDescent="0.25">
      <c r="A1752" s="2" t="s">
        <v>73</v>
      </c>
      <c r="B1752" s="38" t="s">
        <v>5381</v>
      </c>
      <c r="C1752" s="2" t="s">
        <v>5382</v>
      </c>
      <c r="D1752" s="2" t="s">
        <v>83</v>
      </c>
      <c r="E1752" s="2" t="s">
        <v>30</v>
      </c>
      <c r="F1752" s="3">
        <v>63.25</v>
      </c>
      <c r="G1752" s="3">
        <v>73</v>
      </c>
      <c r="H1752" s="3">
        <v>72</v>
      </c>
      <c r="I1752" s="3">
        <v>86</v>
      </c>
      <c r="J1752" s="2">
        <f t="shared" si="27"/>
        <v>167.85</v>
      </c>
      <c r="K1752" s="2" t="s">
        <v>173</v>
      </c>
      <c r="L1752" s="2">
        <v>4</v>
      </c>
      <c r="M1752" s="3" t="s">
        <v>5383</v>
      </c>
      <c r="N1752" s="3" t="s">
        <v>5382</v>
      </c>
    </row>
    <row r="1753" spans="1:14" x14ac:dyDescent="0.25">
      <c r="A1753" s="2" t="s">
        <v>73</v>
      </c>
      <c r="B1753" s="38" t="s">
        <v>5384</v>
      </c>
      <c r="C1753" s="2" t="s">
        <v>5385</v>
      </c>
      <c r="D1753" s="2" t="s">
        <v>83</v>
      </c>
      <c r="E1753" s="2" t="s">
        <v>30</v>
      </c>
      <c r="F1753" s="3">
        <v>63.25</v>
      </c>
      <c r="G1753" s="3">
        <v>70</v>
      </c>
      <c r="H1753" s="3">
        <v>74</v>
      </c>
      <c r="I1753" s="3">
        <v>92</v>
      </c>
      <c r="J1753" s="2">
        <f t="shared" si="27"/>
        <v>166.45000000000002</v>
      </c>
      <c r="K1753" s="2" t="s">
        <v>173</v>
      </c>
      <c r="L1753" s="2">
        <v>4</v>
      </c>
      <c r="M1753" s="3" t="s">
        <v>5386</v>
      </c>
      <c r="N1753" s="3" t="s">
        <v>5385</v>
      </c>
    </row>
    <row r="1754" spans="1:14" x14ac:dyDescent="0.25">
      <c r="A1754" s="2" t="s">
        <v>73</v>
      </c>
      <c r="B1754" s="38" t="s">
        <v>5387</v>
      </c>
      <c r="C1754" s="2" t="s">
        <v>5388</v>
      </c>
      <c r="D1754" s="2" t="s">
        <v>83</v>
      </c>
      <c r="E1754" s="2" t="s">
        <v>30</v>
      </c>
      <c r="F1754" s="3">
        <v>75.5</v>
      </c>
      <c r="G1754" s="3">
        <v>50</v>
      </c>
      <c r="H1754" s="3">
        <v>61</v>
      </c>
      <c r="I1754" s="3">
        <v>93</v>
      </c>
      <c r="J1754" s="2">
        <f t="shared" si="27"/>
        <v>156.29999999999998</v>
      </c>
      <c r="K1754" s="2" t="s">
        <v>173</v>
      </c>
      <c r="L1754" s="2">
        <v>4</v>
      </c>
      <c r="M1754" s="3" t="s">
        <v>5389</v>
      </c>
      <c r="N1754" s="3" t="s">
        <v>5388</v>
      </c>
    </row>
    <row r="1755" spans="1:14" x14ac:dyDescent="0.25">
      <c r="A1755" s="2" t="s">
        <v>73</v>
      </c>
      <c r="B1755" s="38" t="s">
        <v>5390</v>
      </c>
      <c r="C1755" s="2" t="s">
        <v>5391</v>
      </c>
      <c r="D1755" s="2" t="s">
        <v>83</v>
      </c>
      <c r="E1755" s="2" t="s">
        <v>31</v>
      </c>
      <c r="F1755" s="3">
        <v>86.5</v>
      </c>
      <c r="G1755" s="3">
        <v>98.5</v>
      </c>
      <c r="H1755" s="3">
        <v>83</v>
      </c>
      <c r="I1755" s="3">
        <v>100</v>
      </c>
      <c r="J1755" s="2">
        <f t="shared" si="27"/>
        <v>221.6</v>
      </c>
      <c r="K1755" s="2" t="s">
        <v>173</v>
      </c>
      <c r="L1755" s="2">
        <v>4</v>
      </c>
      <c r="M1755" s="3" t="s">
        <v>5392</v>
      </c>
      <c r="N1755" s="3" t="s">
        <v>5391</v>
      </c>
    </row>
    <row r="1756" spans="1:14" x14ac:dyDescent="0.25">
      <c r="A1756" s="2" t="s">
        <v>73</v>
      </c>
      <c r="B1756" s="38" t="s">
        <v>5393</v>
      </c>
      <c r="C1756" s="2" t="s">
        <v>5394</v>
      </c>
      <c r="D1756" s="2" t="s">
        <v>83</v>
      </c>
      <c r="E1756" s="2" t="s">
        <v>31</v>
      </c>
      <c r="F1756" s="3">
        <v>83.75</v>
      </c>
      <c r="G1756" s="3">
        <v>99</v>
      </c>
      <c r="H1756" s="3">
        <v>87</v>
      </c>
      <c r="I1756" s="3">
        <v>98</v>
      </c>
      <c r="J1756" s="2">
        <f t="shared" si="27"/>
        <v>219.75</v>
      </c>
      <c r="K1756" s="2" t="s">
        <v>173</v>
      </c>
      <c r="L1756" s="2">
        <v>4</v>
      </c>
      <c r="M1756" s="3" t="s">
        <v>5395</v>
      </c>
      <c r="N1756" s="3" t="s">
        <v>5394</v>
      </c>
    </row>
    <row r="1757" spans="1:14" x14ac:dyDescent="0.25">
      <c r="A1757" s="2" t="s">
        <v>73</v>
      </c>
      <c r="B1757" s="38" t="s">
        <v>5396</v>
      </c>
      <c r="C1757" s="2" t="s">
        <v>5397</v>
      </c>
      <c r="D1757" s="2" t="s">
        <v>83</v>
      </c>
      <c r="E1757" s="2" t="s">
        <v>31</v>
      </c>
      <c r="F1757" s="3">
        <v>85</v>
      </c>
      <c r="G1757" s="3">
        <v>97</v>
      </c>
      <c r="H1757" s="3">
        <v>83</v>
      </c>
      <c r="I1757" s="3">
        <v>98</v>
      </c>
      <c r="J1757" s="2">
        <f t="shared" si="27"/>
        <v>218.2</v>
      </c>
      <c r="K1757" s="2" t="s">
        <v>173</v>
      </c>
      <c r="L1757" s="2">
        <v>4</v>
      </c>
      <c r="M1757" s="3" t="s">
        <v>5398</v>
      </c>
      <c r="N1757" s="3" t="s">
        <v>5397</v>
      </c>
    </row>
    <row r="1758" spans="1:14" x14ac:dyDescent="0.25">
      <c r="A1758" s="2" t="s">
        <v>73</v>
      </c>
      <c r="B1758" s="38" t="s">
        <v>5399</v>
      </c>
      <c r="C1758" s="2" t="s">
        <v>5400</v>
      </c>
      <c r="D1758" s="2" t="s">
        <v>83</v>
      </c>
      <c r="E1758" s="2" t="s">
        <v>31</v>
      </c>
      <c r="F1758" s="3">
        <v>86</v>
      </c>
      <c r="G1758" s="3">
        <v>96</v>
      </c>
      <c r="H1758" s="3">
        <v>78</v>
      </c>
      <c r="I1758" s="3">
        <v>96</v>
      </c>
      <c r="J1758" s="2">
        <f t="shared" si="27"/>
        <v>216.8</v>
      </c>
      <c r="K1758" s="2" t="s">
        <v>173</v>
      </c>
      <c r="L1758" s="2">
        <v>4</v>
      </c>
      <c r="M1758" s="3" t="s">
        <v>5401</v>
      </c>
      <c r="N1758" s="3" t="s">
        <v>5400</v>
      </c>
    </row>
    <row r="1759" spans="1:14" x14ac:dyDescent="0.25">
      <c r="A1759" s="2" t="s">
        <v>73</v>
      </c>
      <c r="B1759" s="38" t="s">
        <v>5402</v>
      </c>
      <c r="C1759" s="2" t="s">
        <v>5403</v>
      </c>
      <c r="D1759" s="2" t="s">
        <v>83</v>
      </c>
      <c r="E1759" s="2" t="s">
        <v>31</v>
      </c>
      <c r="F1759" s="3">
        <v>82.25</v>
      </c>
      <c r="G1759" s="3">
        <v>97</v>
      </c>
      <c r="H1759" s="3">
        <v>77</v>
      </c>
      <c r="I1759" s="3">
        <v>98</v>
      </c>
      <c r="J1759" s="2">
        <f t="shared" si="27"/>
        <v>214.25</v>
      </c>
      <c r="K1759" s="2" t="s">
        <v>173</v>
      </c>
      <c r="L1759" s="2">
        <v>4</v>
      </c>
      <c r="M1759" s="3" t="s">
        <v>5404</v>
      </c>
      <c r="N1759" s="3" t="s">
        <v>5403</v>
      </c>
    </row>
    <row r="1760" spans="1:14" x14ac:dyDescent="0.25">
      <c r="A1760" s="2" t="s">
        <v>73</v>
      </c>
      <c r="B1760" s="38" t="s">
        <v>5405</v>
      </c>
      <c r="C1760" s="2" t="s">
        <v>5406</v>
      </c>
      <c r="D1760" s="2" t="s">
        <v>83</v>
      </c>
      <c r="E1760" s="2" t="s">
        <v>31</v>
      </c>
      <c r="F1760" s="3">
        <v>83</v>
      </c>
      <c r="G1760" s="3">
        <v>95</v>
      </c>
      <c r="H1760" s="3">
        <v>81</v>
      </c>
      <c r="I1760" s="3">
        <v>96</v>
      </c>
      <c r="J1760" s="2">
        <f t="shared" si="27"/>
        <v>213.39999999999998</v>
      </c>
      <c r="K1760" s="2" t="s">
        <v>173</v>
      </c>
      <c r="L1760" s="2">
        <v>4</v>
      </c>
      <c r="M1760" s="3" t="s">
        <v>5407</v>
      </c>
      <c r="N1760" s="3" t="s">
        <v>5406</v>
      </c>
    </row>
    <row r="1761" spans="1:14" x14ac:dyDescent="0.25">
      <c r="A1761" s="2" t="s">
        <v>73</v>
      </c>
      <c r="B1761" s="38" t="s">
        <v>5408</v>
      </c>
      <c r="C1761" s="2" t="s">
        <v>5409</v>
      </c>
      <c r="D1761" s="2" t="s">
        <v>83</v>
      </c>
      <c r="E1761" s="2" t="s">
        <v>31</v>
      </c>
      <c r="F1761" s="3">
        <v>77.5</v>
      </c>
      <c r="G1761" s="3">
        <v>96.5</v>
      </c>
      <c r="H1761" s="3">
        <v>69</v>
      </c>
      <c r="I1761" s="3">
        <v>96</v>
      </c>
      <c r="J1761" s="2">
        <f t="shared" si="27"/>
        <v>207</v>
      </c>
      <c r="K1761" s="2" t="s">
        <v>173</v>
      </c>
      <c r="L1761" s="2">
        <v>4</v>
      </c>
      <c r="M1761" s="3" t="s">
        <v>5410</v>
      </c>
      <c r="N1761" s="3" t="s">
        <v>5409</v>
      </c>
    </row>
    <row r="1762" spans="1:14" x14ac:dyDescent="0.25">
      <c r="A1762" s="2" t="s">
        <v>73</v>
      </c>
      <c r="B1762" s="38" t="s">
        <v>5411</v>
      </c>
      <c r="C1762" s="2" t="s">
        <v>5412</v>
      </c>
      <c r="D1762" s="2" t="s">
        <v>83</v>
      </c>
      <c r="E1762" s="2" t="s">
        <v>31</v>
      </c>
      <c r="F1762" s="3">
        <v>77.25</v>
      </c>
      <c r="G1762" s="3">
        <v>97</v>
      </c>
      <c r="H1762" s="3">
        <v>60</v>
      </c>
      <c r="I1762" s="3">
        <v>95</v>
      </c>
      <c r="J1762" s="2">
        <f t="shared" si="27"/>
        <v>205.25</v>
      </c>
      <c r="K1762" s="2" t="s">
        <v>173</v>
      </c>
      <c r="L1762" s="2">
        <v>4</v>
      </c>
      <c r="M1762" s="3" t="s">
        <v>5413</v>
      </c>
      <c r="N1762" s="3" t="s">
        <v>5412</v>
      </c>
    </row>
    <row r="1763" spans="1:14" x14ac:dyDescent="0.25">
      <c r="A1763" s="2" t="s">
        <v>73</v>
      </c>
      <c r="B1763" s="38" t="s">
        <v>5414</v>
      </c>
      <c r="C1763" s="2" t="s">
        <v>5415</v>
      </c>
      <c r="D1763" s="2" t="s">
        <v>83</v>
      </c>
      <c r="E1763" s="2" t="s">
        <v>31</v>
      </c>
      <c r="F1763" s="3">
        <v>78</v>
      </c>
      <c r="G1763" s="3">
        <v>95</v>
      </c>
      <c r="H1763" s="3">
        <v>65</v>
      </c>
      <c r="I1763" s="3">
        <v>94</v>
      </c>
      <c r="J1763" s="2">
        <f t="shared" si="27"/>
        <v>204.8</v>
      </c>
      <c r="K1763" s="2" t="s">
        <v>173</v>
      </c>
      <c r="L1763" s="2">
        <v>4</v>
      </c>
      <c r="M1763" s="3" t="s">
        <v>5416</v>
      </c>
      <c r="N1763" s="3" t="s">
        <v>5415</v>
      </c>
    </row>
    <row r="1764" spans="1:14" x14ac:dyDescent="0.25">
      <c r="A1764" s="2" t="s">
        <v>73</v>
      </c>
      <c r="B1764" s="38" t="s">
        <v>5417</v>
      </c>
      <c r="C1764" s="2" t="s">
        <v>5418</v>
      </c>
      <c r="D1764" s="2" t="s">
        <v>83</v>
      </c>
      <c r="E1764" s="2" t="s">
        <v>31</v>
      </c>
      <c r="F1764" s="3">
        <v>73.5</v>
      </c>
      <c r="G1764" s="3">
        <v>97</v>
      </c>
      <c r="H1764" s="3">
        <v>72</v>
      </c>
      <c r="I1764" s="3">
        <v>96</v>
      </c>
      <c r="J1764" s="2">
        <f t="shared" si="27"/>
        <v>204.10000000000002</v>
      </c>
      <c r="K1764" s="2" t="s">
        <v>173</v>
      </c>
      <c r="L1764" s="2">
        <v>4</v>
      </c>
      <c r="M1764" s="3" t="s">
        <v>5419</v>
      </c>
      <c r="N1764" s="3" t="s">
        <v>5418</v>
      </c>
    </row>
    <row r="1765" spans="1:14" x14ac:dyDescent="0.25">
      <c r="A1765" s="2" t="s">
        <v>73</v>
      </c>
      <c r="B1765" s="38" t="s">
        <v>5420</v>
      </c>
      <c r="C1765" s="2" t="s">
        <v>5421</v>
      </c>
      <c r="D1765" s="2" t="s">
        <v>83</v>
      </c>
      <c r="E1765" s="2" t="s">
        <v>31</v>
      </c>
      <c r="F1765" s="3">
        <v>74.25</v>
      </c>
      <c r="G1765" s="3">
        <v>96</v>
      </c>
      <c r="H1765" s="3">
        <v>81</v>
      </c>
      <c r="I1765" s="3">
        <v>86</v>
      </c>
      <c r="J1765" s="2">
        <f t="shared" si="27"/>
        <v>203.64999999999998</v>
      </c>
      <c r="K1765" s="2" t="s">
        <v>173</v>
      </c>
      <c r="L1765" s="2">
        <v>4</v>
      </c>
      <c r="M1765" s="3" t="s">
        <v>5422</v>
      </c>
      <c r="N1765" s="3" t="s">
        <v>5421</v>
      </c>
    </row>
    <row r="1766" spans="1:14" x14ac:dyDescent="0.25">
      <c r="A1766" s="2" t="s">
        <v>73</v>
      </c>
      <c r="B1766" s="38" t="s">
        <v>5423</v>
      </c>
      <c r="C1766" s="2" t="s">
        <v>5424</v>
      </c>
      <c r="D1766" s="2" t="s">
        <v>83</v>
      </c>
      <c r="E1766" s="2" t="s">
        <v>31</v>
      </c>
      <c r="F1766" s="3">
        <v>71</v>
      </c>
      <c r="G1766" s="3">
        <v>93</v>
      </c>
      <c r="H1766" s="3">
        <v>84</v>
      </c>
      <c r="I1766" s="3">
        <v>96</v>
      </c>
      <c r="J1766" s="2">
        <f t="shared" si="27"/>
        <v>200</v>
      </c>
      <c r="K1766" s="2" t="s">
        <v>173</v>
      </c>
      <c r="L1766" s="2">
        <v>4</v>
      </c>
      <c r="M1766" s="3" t="s">
        <v>5425</v>
      </c>
      <c r="N1766" s="3" t="s">
        <v>5424</v>
      </c>
    </row>
    <row r="1767" spans="1:14" x14ac:dyDescent="0.25">
      <c r="A1767" s="2" t="s">
        <v>73</v>
      </c>
      <c r="B1767" s="38" t="s">
        <v>5426</v>
      </c>
      <c r="C1767" s="2" t="s">
        <v>5427</v>
      </c>
      <c r="D1767" s="2" t="s">
        <v>83</v>
      </c>
      <c r="E1767" s="2" t="s">
        <v>31</v>
      </c>
      <c r="F1767" s="3">
        <v>72.5</v>
      </c>
      <c r="G1767" s="3">
        <v>95</v>
      </c>
      <c r="H1767" s="3">
        <v>66</v>
      </c>
      <c r="I1767" s="3">
        <v>91</v>
      </c>
      <c r="J1767" s="2">
        <f t="shared" si="27"/>
        <v>198.89999999999998</v>
      </c>
      <c r="K1767" s="2" t="s">
        <v>173</v>
      </c>
      <c r="L1767" s="2">
        <v>4</v>
      </c>
      <c r="M1767" s="3" t="s">
        <v>5428</v>
      </c>
      <c r="N1767" s="3" t="s">
        <v>5427</v>
      </c>
    </row>
    <row r="1768" spans="1:14" x14ac:dyDescent="0.25">
      <c r="A1768" s="2" t="s">
        <v>73</v>
      </c>
      <c r="B1768" s="38" t="s">
        <v>5429</v>
      </c>
      <c r="C1768" s="2" t="s">
        <v>5430</v>
      </c>
      <c r="D1768" s="2" t="s">
        <v>83</v>
      </c>
      <c r="E1768" s="2" t="s">
        <v>31</v>
      </c>
      <c r="F1768" s="3">
        <v>71.75</v>
      </c>
      <c r="G1768" s="3">
        <v>95</v>
      </c>
      <c r="H1768" s="3">
        <v>63</v>
      </c>
      <c r="I1768" s="3">
        <v>94</v>
      </c>
      <c r="J1768" s="2">
        <f t="shared" si="27"/>
        <v>198.15</v>
      </c>
      <c r="K1768" s="2" t="s">
        <v>173</v>
      </c>
      <c r="L1768" s="2">
        <v>4</v>
      </c>
      <c r="M1768" s="3" t="s">
        <v>5431</v>
      </c>
      <c r="N1768" s="3" t="s">
        <v>5430</v>
      </c>
    </row>
    <row r="1769" spans="1:14" x14ac:dyDescent="0.25">
      <c r="A1769" s="2" t="s">
        <v>73</v>
      </c>
      <c r="B1769" s="38" t="s">
        <v>5432</v>
      </c>
      <c r="C1769" s="2" t="s">
        <v>5433</v>
      </c>
      <c r="D1769" s="2" t="s">
        <v>83</v>
      </c>
      <c r="E1769" s="2" t="s">
        <v>31</v>
      </c>
      <c r="F1769" s="3">
        <v>69.5</v>
      </c>
      <c r="G1769" s="3">
        <v>93.5</v>
      </c>
      <c r="H1769" s="3">
        <v>82</v>
      </c>
      <c r="I1769" s="3">
        <v>87</v>
      </c>
      <c r="J1769" s="2">
        <f t="shared" si="27"/>
        <v>196.8</v>
      </c>
      <c r="K1769" s="2" t="s">
        <v>173</v>
      </c>
      <c r="L1769" s="2">
        <v>4</v>
      </c>
      <c r="M1769" s="3" t="s">
        <v>5434</v>
      </c>
      <c r="N1769" s="3" t="s">
        <v>5433</v>
      </c>
    </row>
    <row r="1770" spans="1:14" x14ac:dyDescent="0.25">
      <c r="A1770" s="2" t="s">
        <v>73</v>
      </c>
      <c r="B1770" s="38" t="s">
        <v>5435</v>
      </c>
      <c r="C1770" s="2" t="s">
        <v>5436</v>
      </c>
      <c r="D1770" s="2" t="s">
        <v>83</v>
      </c>
      <c r="E1770" s="2" t="s">
        <v>31</v>
      </c>
      <c r="F1770" s="3">
        <v>71</v>
      </c>
      <c r="G1770" s="3">
        <v>91</v>
      </c>
      <c r="H1770" s="3">
        <v>76</v>
      </c>
      <c r="I1770" s="3">
        <v>96</v>
      </c>
      <c r="J1770" s="2">
        <f t="shared" si="27"/>
        <v>196.39999999999998</v>
      </c>
      <c r="K1770" s="2" t="s">
        <v>173</v>
      </c>
      <c r="L1770" s="2">
        <v>4</v>
      </c>
      <c r="M1770" s="3" t="s">
        <v>5437</v>
      </c>
      <c r="N1770" s="3" t="s">
        <v>5436</v>
      </c>
    </row>
    <row r="1771" spans="1:14" x14ac:dyDescent="0.25">
      <c r="A1771" s="2" t="s">
        <v>73</v>
      </c>
      <c r="B1771" s="38" t="s">
        <v>5438</v>
      </c>
      <c r="C1771" s="2" t="s">
        <v>99</v>
      </c>
      <c r="D1771" s="2" t="s">
        <v>83</v>
      </c>
      <c r="E1771" s="2" t="s">
        <v>31</v>
      </c>
      <c r="F1771" s="3">
        <v>69.75</v>
      </c>
      <c r="G1771" s="3">
        <v>86</v>
      </c>
      <c r="H1771" s="3">
        <v>81</v>
      </c>
      <c r="I1771" s="3">
        <v>93</v>
      </c>
      <c r="J1771" s="2">
        <f t="shared" si="27"/>
        <v>190.54999999999998</v>
      </c>
      <c r="K1771" s="2" t="s">
        <v>173</v>
      </c>
      <c r="L1771" s="2">
        <v>4</v>
      </c>
      <c r="M1771" s="3" t="s">
        <v>5439</v>
      </c>
      <c r="N1771" s="3" t="s">
        <v>99</v>
      </c>
    </row>
    <row r="1772" spans="1:14" x14ac:dyDescent="0.25">
      <c r="A1772" s="2" t="s">
        <v>73</v>
      </c>
      <c r="B1772" s="38" t="s">
        <v>5440</v>
      </c>
      <c r="C1772" s="2" t="s">
        <v>5441</v>
      </c>
      <c r="D1772" s="2" t="s">
        <v>83</v>
      </c>
      <c r="E1772" s="2" t="s">
        <v>31</v>
      </c>
      <c r="F1772" s="3">
        <v>75.25</v>
      </c>
      <c r="G1772" s="3">
        <v>84.5</v>
      </c>
      <c r="H1772" s="3">
        <v>59</v>
      </c>
      <c r="I1772" s="3">
        <v>86</v>
      </c>
      <c r="J1772" s="2">
        <f t="shared" si="27"/>
        <v>188.75</v>
      </c>
      <c r="K1772" s="2" t="s">
        <v>173</v>
      </c>
      <c r="L1772" s="2">
        <v>4</v>
      </c>
      <c r="M1772" s="3" t="s">
        <v>5442</v>
      </c>
      <c r="N1772" s="3" t="s">
        <v>5441</v>
      </c>
    </row>
    <row r="1773" spans="1:14" x14ac:dyDescent="0.25">
      <c r="A1773" s="2" t="s">
        <v>73</v>
      </c>
      <c r="B1773" s="38" t="s">
        <v>5443</v>
      </c>
      <c r="C1773" s="2" t="s">
        <v>5444</v>
      </c>
      <c r="D1773" s="2" t="s">
        <v>83</v>
      </c>
      <c r="E1773" s="2" t="s">
        <v>31</v>
      </c>
      <c r="F1773" s="3">
        <v>57</v>
      </c>
      <c r="G1773" s="3">
        <v>100</v>
      </c>
      <c r="H1773" s="3">
        <v>67</v>
      </c>
      <c r="I1773" s="3">
        <v>89</v>
      </c>
      <c r="J1773" s="2">
        <f t="shared" si="27"/>
        <v>188.20000000000002</v>
      </c>
      <c r="K1773" s="2" t="s">
        <v>173</v>
      </c>
      <c r="L1773" s="2">
        <v>4</v>
      </c>
      <c r="M1773" s="3" t="s">
        <v>5445</v>
      </c>
      <c r="N1773" s="3" t="s">
        <v>5444</v>
      </c>
    </row>
    <row r="1774" spans="1:14" x14ac:dyDescent="0.25">
      <c r="A1774" s="2" t="s">
        <v>73</v>
      </c>
      <c r="B1774" s="38" t="s">
        <v>5446</v>
      </c>
      <c r="C1774" s="2" t="s">
        <v>5447</v>
      </c>
      <c r="D1774" s="2" t="s">
        <v>83</v>
      </c>
      <c r="E1774" s="2" t="s">
        <v>31</v>
      </c>
      <c r="F1774" s="3">
        <v>66.25</v>
      </c>
      <c r="G1774" s="3">
        <v>88</v>
      </c>
      <c r="H1774" s="3">
        <v>77</v>
      </c>
      <c r="I1774" s="3">
        <v>86</v>
      </c>
      <c r="J1774" s="2">
        <f t="shared" si="27"/>
        <v>186.85</v>
      </c>
      <c r="K1774" s="2" t="s">
        <v>173</v>
      </c>
      <c r="L1774" s="2">
        <v>4</v>
      </c>
      <c r="M1774" s="3" t="s">
        <v>5448</v>
      </c>
      <c r="N1774" s="3" t="s">
        <v>5447</v>
      </c>
    </row>
    <row r="1775" spans="1:14" x14ac:dyDescent="0.25">
      <c r="A1775" s="2" t="s">
        <v>73</v>
      </c>
      <c r="B1775" s="38" t="s">
        <v>5449</v>
      </c>
      <c r="C1775" s="2" t="s">
        <v>5450</v>
      </c>
      <c r="D1775" s="2" t="s">
        <v>83</v>
      </c>
      <c r="E1775" s="2" t="s">
        <v>31</v>
      </c>
      <c r="F1775" s="3">
        <v>61.75</v>
      </c>
      <c r="G1775" s="3">
        <v>83</v>
      </c>
      <c r="H1775" s="3">
        <v>77</v>
      </c>
      <c r="I1775" s="3">
        <v>94</v>
      </c>
      <c r="J1775" s="2">
        <f t="shared" si="27"/>
        <v>178.95000000000002</v>
      </c>
      <c r="K1775" s="2" t="s">
        <v>173</v>
      </c>
      <c r="L1775" s="2">
        <v>4</v>
      </c>
      <c r="M1775" s="3" t="s">
        <v>5451</v>
      </c>
      <c r="N1775" s="3" t="s">
        <v>5450</v>
      </c>
    </row>
    <row r="1776" spans="1:14" x14ac:dyDescent="0.25">
      <c r="A1776" s="2" t="s">
        <v>73</v>
      </c>
      <c r="B1776" s="38" t="s">
        <v>5452</v>
      </c>
      <c r="C1776" s="2" t="s">
        <v>5453</v>
      </c>
      <c r="D1776" s="2" t="s">
        <v>83</v>
      </c>
      <c r="E1776" s="2" t="s">
        <v>31</v>
      </c>
      <c r="F1776" s="3">
        <v>56.5</v>
      </c>
      <c r="G1776" s="3">
        <v>87</v>
      </c>
      <c r="H1776" s="3">
        <v>66</v>
      </c>
      <c r="I1776" s="3">
        <v>94</v>
      </c>
      <c r="J1776" s="2">
        <f t="shared" si="27"/>
        <v>175.5</v>
      </c>
      <c r="K1776" s="2" t="s">
        <v>173</v>
      </c>
      <c r="L1776" s="2">
        <v>4</v>
      </c>
      <c r="M1776" s="3" t="s">
        <v>5454</v>
      </c>
      <c r="N1776" s="3" t="s">
        <v>5453</v>
      </c>
    </row>
    <row r="1777" spans="1:14" x14ac:dyDescent="0.25">
      <c r="A1777" s="2" t="s">
        <v>73</v>
      </c>
      <c r="B1777" s="38" t="s">
        <v>5455</v>
      </c>
      <c r="C1777" s="2" t="s">
        <v>5456</v>
      </c>
      <c r="D1777" s="2" t="s">
        <v>83</v>
      </c>
      <c r="E1777" s="2" t="s">
        <v>31</v>
      </c>
      <c r="F1777" s="3">
        <v>55.25</v>
      </c>
      <c r="G1777" s="3">
        <v>70</v>
      </c>
      <c r="H1777" s="3">
        <v>75</v>
      </c>
      <c r="I1777" s="3">
        <v>95</v>
      </c>
      <c r="J1777" s="2">
        <f t="shared" si="27"/>
        <v>159.25</v>
      </c>
      <c r="K1777" s="2" t="s">
        <v>173</v>
      </c>
      <c r="L1777" s="2">
        <v>4</v>
      </c>
      <c r="M1777" s="3" t="s">
        <v>5457</v>
      </c>
      <c r="N1777" s="3" t="s">
        <v>5456</v>
      </c>
    </row>
    <row r="1778" spans="1:14" x14ac:dyDescent="0.25">
      <c r="A1778" s="2" t="s">
        <v>73</v>
      </c>
      <c r="B1778" s="38" t="s">
        <v>5458</v>
      </c>
      <c r="C1778" s="2" t="s">
        <v>5459</v>
      </c>
      <c r="D1778" s="2" t="s">
        <v>83</v>
      </c>
      <c r="E1778" s="2" t="s">
        <v>31</v>
      </c>
      <c r="F1778" s="3">
        <v>44.5</v>
      </c>
      <c r="G1778" s="3">
        <v>63.5</v>
      </c>
      <c r="H1778" s="3">
        <v>72</v>
      </c>
      <c r="I1778" s="3">
        <v>90</v>
      </c>
      <c r="J1778" s="2">
        <f t="shared" si="27"/>
        <v>140.4</v>
      </c>
      <c r="K1778" s="2" t="s">
        <v>173</v>
      </c>
      <c r="L1778" s="2">
        <v>4</v>
      </c>
      <c r="M1778" s="3" t="s">
        <v>5460</v>
      </c>
      <c r="N1778" s="3" t="s">
        <v>5459</v>
      </c>
    </row>
    <row r="1779" spans="1:14" x14ac:dyDescent="0.25">
      <c r="A1779" s="2" t="s">
        <v>73</v>
      </c>
      <c r="B1779" s="38" t="s">
        <v>5461</v>
      </c>
      <c r="C1779" s="2" t="s">
        <v>5462</v>
      </c>
      <c r="D1779" s="2" t="s">
        <v>83</v>
      </c>
      <c r="E1779" s="2" t="s">
        <v>31</v>
      </c>
      <c r="F1779" s="3">
        <v>35.5</v>
      </c>
      <c r="G1779" s="3">
        <v>69.5</v>
      </c>
      <c r="H1779" s="3">
        <v>49</v>
      </c>
      <c r="I1779" s="3">
        <v>56</v>
      </c>
      <c r="J1779" s="2">
        <f t="shared" si="27"/>
        <v>126</v>
      </c>
      <c r="K1779" s="2" t="s">
        <v>173</v>
      </c>
      <c r="L1779" s="2">
        <v>4</v>
      </c>
      <c r="M1779" s="3" t="s">
        <v>5463</v>
      </c>
      <c r="N1779" s="3" t="s">
        <v>5462</v>
      </c>
    </row>
    <row r="1780" spans="1:14" x14ac:dyDescent="0.25">
      <c r="A1780" s="2" t="s">
        <v>73</v>
      </c>
      <c r="B1780" s="38" t="s">
        <v>5464</v>
      </c>
      <c r="C1780" s="2" t="s">
        <v>5465</v>
      </c>
      <c r="D1780" s="2" t="s">
        <v>83</v>
      </c>
      <c r="E1780" s="2" t="s">
        <v>31</v>
      </c>
      <c r="F1780" s="3">
        <v>12</v>
      </c>
      <c r="G1780" s="3">
        <v>30.5</v>
      </c>
      <c r="H1780" s="3">
        <v>29</v>
      </c>
      <c r="I1780" s="3">
        <v>25</v>
      </c>
      <c r="J1780" s="2">
        <f t="shared" si="27"/>
        <v>53.3</v>
      </c>
      <c r="K1780" s="2" t="s">
        <v>173</v>
      </c>
      <c r="L1780" s="2">
        <v>4</v>
      </c>
      <c r="M1780" s="3" t="s">
        <v>5466</v>
      </c>
      <c r="N1780" s="3" t="s">
        <v>5465</v>
      </c>
    </row>
    <row r="1781" spans="1:14" x14ac:dyDescent="0.25">
      <c r="A1781" s="2" t="s">
        <v>84</v>
      </c>
      <c r="B1781" s="38" t="s">
        <v>5467</v>
      </c>
      <c r="C1781" s="2" t="s">
        <v>5468</v>
      </c>
      <c r="D1781" s="2" t="s">
        <v>85</v>
      </c>
      <c r="E1781" s="2" t="s">
        <v>30</v>
      </c>
      <c r="F1781" s="3">
        <v>91.25</v>
      </c>
      <c r="G1781" s="3">
        <v>100</v>
      </c>
      <c r="H1781" s="3">
        <v>90</v>
      </c>
      <c r="I1781" s="3">
        <v>100</v>
      </c>
      <c r="J1781" s="2">
        <f t="shared" si="27"/>
        <v>229.25</v>
      </c>
      <c r="K1781" s="2" t="s">
        <v>173</v>
      </c>
      <c r="L1781" s="2">
        <v>4</v>
      </c>
      <c r="M1781" s="3" t="s">
        <v>5469</v>
      </c>
      <c r="N1781" s="3" t="s">
        <v>5468</v>
      </c>
    </row>
    <row r="1782" spans="1:14" x14ac:dyDescent="0.25">
      <c r="A1782" s="2" t="s">
        <v>84</v>
      </c>
      <c r="B1782" s="38" t="s">
        <v>5470</v>
      </c>
      <c r="C1782" s="2" t="s">
        <v>5471</v>
      </c>
      <c r="D1782" s="2" t="s">
        <v>85</v>
      </c>
      <c r="E1782" s="2" t="s">
        <v>30</v>
      </c>
      <c r="F1782" s="3">
        <v>93</v>
      </c>
      <c r="G1782" s="3">
        <v>99</v>
      </c>
      <c r="H1782" s="3">
        <v>89</v>
      </c>
      <c r="I1782" s="3">
        <v>93</v>
      </c>
      <c r="J1782" s="2">
        <f t="shared" si="27"/>
        <v>228.4</v>
      </c>
      <c r="K1782" s="2" t="s">
        <v>173</v>
      </c>
      <c r="L1782" s="2">
        <v>4</v>
      </c>
      <c r="M1782" s="3" t="s">
        <v>5472</v>
      </c>
      <c r="N1782" s="3" t="s">
        <v>5471</v>
      </c>
    </row>
    <row r="1783" spans="1:14" x14ac:dyDescent="0.25">
      <c r="A1783" s="2" t="s">
        <v>84</v>
      </c>
      <c r="B1783" s="38" t="s">
        <v>5473</v>
      </c>
      <c r="C1783" s="2" t="s">
        <v>5474</v>
      </c>
      <c r="D1783" s="2" t="s">
        <v>85</v>
      </c>
      <c r="E1783" s="2" t="s">
        <v>30</v>
      </c>
      <c r="F1783" s="3">
        <v>96</v>
      </c>
      <c r="G1783" s="3">
        <v>95</v>
      </c>
      <c r="H1783" s="3">
        <v>89</v>
      </c>
      <c r="I1783" s="3">
        <v>94</v>
      </c>
      <c r="J1783" s="2">
        <f t="shared" si="27"/>
        <v>227.60000000000002</v>
      </c>
      <c r="K1783" s="2" t="s">
        <v>173</v>
      </c>
      <c r="L1783" s="2">
        <v>4</v>
      </c>
      <c r="M1783" s="3" t="s">
        <v>5475</v>
      </c>
      <c r="N1783" s="3" t="s">
        <v>5474</v>
      </c>
    </row>
    <row r="1784" spans="1:14" x14ac:dyDescent="0.25">
      <c r="A1784" s="2" t="s">
        <v>84</v>
      </c>
      <c r="B1784" s="38" t="s">
        <v>5476</v>
      </c>
      <c r="C1784" s="2" t="s">
        <v>5477</v>
      </c>
      <c r="D1784" s="2" t="s">
        <v>85</v>
      </c>
      <c r="E1784" s="2" t="s">
        <v>30</v>
      </c>
      <c r="F1784" s="3">
        <v>92.5</v>
      </c>
      <c r="G1784" s="3">
        <v>98</v>
      </c>
      <c r="H1784" s="3">
        <v>82</v>
      </c>
      <c r="I1784" s="3">
        <v>92</v>
      </c>
      <c r="J1784" s="2">
        <f t="shared" si="27"/>
        <v>225.3</v>
      </c>
      <c r="K1784" s="2" t="s">
        <v>173</v>
      </c>
      <c r="L1784" s="2">
        <v>4</v>
      </c>
      <c r="M1784" s="3" t="s">
        <v>5478</v>
      </c>
      <c r="N1784" s="3" t="s">
        <v>5477</v>
      </c>
    </row>
    <row r="1785" spans="1:14" x14ac:dyDescent="0.25">
      <c r="A1785" s="2" t="s">
        <v>84</v>
      </c>
      <c r="B1785" s="38" t="s">
        <v>5479</v>
      </c>
      <c r="C1785" s="2" t="s">
        <v>5480</v>
      </c>
      <c r="D1785" s="2" t="s">
        <v>85</v>
      </c>
      <c r="E1785" s="2" t="s">
        <v>30</v>
      </c>
      <c r="F1785" s="3">
        <v>90.5</v>
      </c>
      <c r="G1785" s="3">
        <v>96</v>
      </c>
      <c r="H1785" s="3">
        <v>91</v>
      </c>
      <c r="I1785" s="3">
        <v>100</v>
      </c>
      <c r="J1785" s="2">
        <f t="shared" si="27"/>
        <v>224.7</v>
      </c>
      <c r="K1785" s="2" t="s">
        <v>173</v>
      </c>
      <c r="L1785" s="2">
        <v>4</v>
      </c>
      <c r="M1785" s="3" t="s">
        <v>5481</v>
      </c>
      <c r="N1785" s="3" t="s">
        <v>5480</v>
      </c>
    </row>
    <row r="1786" spans="1:14" x14ac:dyDescent="0.25">
      <c r="A1786" s="2" t="s">
        <v>84</v>
      </c>
      <c r="B1786" s="38" t="s">
        <v>5482</v>
      </c>
      <c r="C1786" s="2" t="s">
        <v>5483</v>
      </c>
      <c r="D1786" s="2" t="s">
        <v>85</v>
      </c>
      <c r="E1786" s="2" t="s">
        <v>30</v>
      </c>
      <c r="F1786" s="3">
        <v>92.25</v>
      </c>
      <c r="G1786" s="3">
        <v>96</v>
      </c>
      <c r="H1786" s="3">
        <v>85</v>
      </c>
      <c r="I1786" s="3">
        <v>94</v>
      </c>
      <c r="J1786" s="2">
        <f t="shared" si="27"/>
        <v>224.05</v>
      </c>
      <c r="K1786" s="2" t="s">
        <v>173</v>
      </c>
      <c r="L1786" s="2">
        <v>4</v>
      </c>
      <c r="M1786" s="3" t="s">
        <v>5484</v>
      </c>
      <c r="N1786" s="3" t="s">
        <v>5483</v>
      </c>
    </row>
    <row r="1787" spans="1:14" x14ac:dyDescent="0.25">
      <c r="A1787" s="2" t="s">
        <v>84</v>
      </c>
      <c r="B1787" s="38" t="s">
        <v>5485</v>
      </c>
      <c r="C1787" s="2" t="s">
        <v>5486</v>
      </c>
      <c r="D1787" s="2" t="s">
        <v>85</v>
      </c>
      <c r="E1787" s="2" t="s">
        <v>30</v>
      </c>
      <c r="F1787" s="3">
        <v>87.5</v>
      </c>
      <c r="G1787" s="3">
        <v>96.5</v>
      </c>
      <c r="H1787" s="3">
        <v>94</v>
      </c>
      <c r="I1787" s="3">
        <v>99</v>
      </c>
      <c r="J1787" s="2">
        <f t="shared" si="27"/>
        <v>222.60000000000002</v>
      </c>
      <c r="K1787" s="2" t="s">
        <v>173</v>
      </c>
      <c r="L1787" s="2">
        <v>4</v>
      </c>
      <c r="M1787" s="3" t="s">
        <v>5487</v>
      </c>
      <c r="N1787" s="3" t="s">
        <v>5486</v>
      </c>
    </row>
    <row r="1788" spans="1:14" x14ac:dyDescent="0.25">
      <c r="A1788" s="2" t="s">
        <v>84</v>
      </c>
      <c r="B1788" s="38" t="s">
        <v>5488</v>
      </c>
      <c r="C1788" s="2" t="s">
        <v>5489</v>
      </c>
      <c r="D1788" s="2" t="s">
        <v>85</v>
      </c>
      <c r="E1788" s="2" t="s">
        <v>30</v>
      </c>
      <c r="F1788" s="3">
        <v>88.75</v>
      </c>
      <c r="G1788" s="3">
        <v>97</v>
      </c>
      <c r="H1788" s="3">
        <v>80</v>
      </c>
      <c r="I1788" s="3">
        <v>98</v>
      </c>
      <c r="J1788" s="2">
        <f t="shared" si="27"/>
        <v>221.35</v>
      </c>
      <c r="K1788" s="2" t="s">
        <v>173</v>
      </c>
      <c r="L1788" s="2">
        <v>4</v>
      </c>
      <c r="M1788" s="3" t="s">
        <v>5490</v>
      </c>
      <c r="N1788" s="3" t="s">
        <v>5489</v>
      </c>
    </row>
    <row r="1789" spans="1:14" x14ac:dyDescent="0.25">
      <c r="A1789" s="2" t="s">
        <v>84</v>
      </c>
      <c r="B1789" s="38" t="s">
        <v>5491</v>
      </c>
      <c r="C1789" s="2" t="s">
        <v>5492</v>
      </c>
      <c r="D1789" s="2" t="s">
        <v>85</v>
      </c>
      <c r="E1789" s="2" t="s">
        <v>30</v>
      </c>
      <c r="F1789" s="3">
        <v>90.25</v>
      </c>
      <c r="G1789" s="3">
        <v>93</v>
      </c>
      <c r="H1789" s="3">
        <v>92</v>
      </c>
      <c r="I1789" s="3">
        <v>97</v>
      </c>
      <c r="J1789" s="2">
        <f t="shared" si="27"/>
        <v>221.05</v>
      </c>
      <c r="K1789" s="2" t="s">
        <v>173</v>
      </c>
      <c r="L1789" s="2">
        <v>4</v>
      </c>
      <c r="M1789" s="16" t="s">
        <v>5493</v>
      </c>
      <c r="N1789" s="16" t="s">
        <v>5494</v>
      </c>
    </row>
    <row r="1790" spans="1:14" x14ac:dyDescent="0.25">
      <c r="A1790" s="2" t="s">
        <v>84</v>
      </c>
      <c r="B1790" s="38" t="s">
        <v>5495</v>
      </c>
      <c r="C1790" s="2" t="s">
        <v>5496</v>
      </c>
      <c r="D1790" s="2" t="s">
        <v>85</v>
      </c>
      <c r="E1790" s="2" t="s">
        <v>30</v>
      </c>
      <c r="F1790" s="3">
        <v>86.75</v>
      </c>
      <c r="G1790" s="3">
        <v>96</v>
      </c>
      <c r="H1790" s="3">
        <v>97</v>
      </c>
      <c r="I1790" s="3">
        <v>94</v>
      </c>
      <c r="J1790" s="2">
        <f t="shared" si="27"/>
        <v>220.95000000000002</v>
      </c>
      <c r="K1790" s="2" t="s">
        <v>173</v>
      </c>
      <c r="L1790" s="2">
        <v>4</v>
      </c>
      <c r="M1790" s="3" t="s">
        <v>5497</v>
      </c>
      <c r="N1790" s="3" t="s">
        <v>5496</v>
      </c>
    </row>
    <row r="1791" spans="1:14" x14ac:dyDescent="0.25">
      <c r="A1791" s="2" t="s">
        <v>84</v>
      </c>
      <c r="B1791" s="38" t="s">
        <v>5498</v>
      </c>
      <c r="C1791" s="2" t="s">
        <v>5499</v>
      </c>
      <c r="D1791" s="2" t="s">
        <v>85</v>
      </c>
      <c r="E1791" s="2" t="s">
        <v>30</v>
      </c>
      <c r="F1791" s="3">
        <v>84.5</v>
      </c>
      <c r="G1791" s="3">
        <v>96.5</v>
      </c>
      <c r="H1791" s="3">
        <v>92</v>
      </c>
      <c r="I1791" s="3">
        <v>94</v>
      </c>
      <c r="J1791" s="2">
        <f t="shared" si="27"/>
        <v>218.20000000000002</v>
      </c>
      <c r="K1791" s="2" t="s">
        <v>173</v>
      </c>
      <c r="L1791" s="2">
        <v>4</v>
      </c>
      <c r="M1791" s="3" t="s">
        <v>5500</v>
      </c>
      <c r="N1791" s="3" t="s">
        <v>5499</v>
      </c>
    </row>
    <row r="1792" spans="1:14" x14ac:dyDescent="0.25">
      <c r="A1792" s="2" t="s">
        <v>84</v>
      </c>
      <c r="B1792" s="38" t="s">
        <v>5501</v>
      </c>
      <c r="C1792" s="2" t="s">
        <v>5502</v>
      </c>
      <c r="D1792" s="2" t="s">
        <v>85</v>
      </c>
      <c r="E1792" s="2" t="s">
        <v>30</v>
      </c>
      <c r="F1792" s="3">
        <v>89.25</v>
      </c>
      <c r="G1792" s="3">
        <v>92.5</v>
      </c>
      <c r="H1792" s="3">
        <v>84</v>
      </c>
      <c r="I1792" s="3">
        <v>98</v>
      </c>
      <c r="J1792" s="2">
        <f t="shared" si="27"/>
        <v>218.15</v>
      </c>
      <c r="K1792" s="2" t="s">
        <v>173</v>
      </c>
      <c r="L1792" s="2">
        <v>4</v>
      </c>
      <c r="M1792" s="3" t="s">
        <v>5503</v>
      </c>
      <c r="N1792" s="3" t="s">
        <v>5502</v>
      </c>
    </row>
    <row r="1793" spans="1:14" x14ac:dyDescent="0.25">
      <c r="A1793" s="2" t="s">
        <v>84</v>
      </c>
      <c r="B1793" s="38" t="s">
        <v>5504</v>
      </c>
      <c r="C1793" s="2" t="s">
        <v>5505</v>
      </c>
      <c r="D1793" s="2" t="s">
        <v>85</v>
      </c>
      <c r="E1793" s="2" t="s">
        <v>30</v>
      </c>
      <c r="F1793" s="3">
        <v>91.25</v>
      </c>
      <c r="G1793" s="3">
        <v>88.5</v>
      </c>
      <c r="H1793" s="3">
        <v>88</v>
      </c>
      <c r="I1793" s="3">
        <v>100</v>
      </c>
      <c r="J1793" s="2">
        <f t="shared" si="27"/>
        <v>217.35</v>
      </c>
      <c r="K1793" s="2" t="s">
        <v>173</v>
      </c>
      <c r="L1793" s="2">
        <v>4</v>
      </c>
      <c r="M1793" s="3" t="s">
        <v>5506</v>
      </c>
      <c r="N1793" s="3" t="s">
        <v>5505</v>
      </c>
    </row>
    <row r="1794" spans="1:14" x14ac:dyDescent="0.25">
      <c r="A1794" s="2" t="s">
        <v>84</v>
      </c>
      <c r="B1794" s="38" t="s">
        <v>5507</v>
      </c>
      <c r="C1794" s="2" t="s">
        <v>5508</v>
      </c>
      <c r="D1794" s="2" t="s">
        <v>85</v>
      </c>
      <c r="E1794" s="2" t="s">
        <v>30</v>
      </c>
      <c r="F1794" s="3">
        <v>86.25</v>
      </c>
      <c r="G1794" s="3">
        <v>93</v>
      </c>
      <c r="H1794" s="3">
        <v>84</v>
      </c>
      <c r="I1794" s="3">
        <v>92</v>
      </c>
      <c r="J1794" s="2">
        <f t="shared" ref="J1794:J1857" si="28">F1794+G1794+H1794*0.2+I1794*0.2</f>
        <v>214.45000000000002</v>
      </c>
      <c r="K1794" s="2" t="s">
        <v>173</v>
      </c>
      <c r="L1794" s="2">
        <v>4</v>
      </c>
      <c r="M1794" s="3" t="s">
        <v>5509</v>
      </c>
      <c r="N1794" s="3" t="s">
        <v>5508</v>
      </c>
    </row>
    <row r="1795" spans="1:14" x14ac:dyDescent="0.25">
      <c r="A1795" s="2" t="s">
        <v>84</v>
      </c>
      <c r="B1795" s="38" t="s">
        <v>5510</v>
      </c>
      <c r="C1795" s="2" t="s">
        <v>5511</v>
      </c>
      <c r="D1795" s="2" t="s">
        <v>85</v>
      </c>
      <c r="E1795" s="2" t="s">
        <v>30</v>
      </c>
      <c r="F1795" s="3">
        <v>77.25</v>
      </c>
      <c r="G1795" s="3">
        <v>97.5</v>
      </c>
      <c r="H1795" s="3">
        <v>89</v>
      </c>
      <c r="I1795" s="3">
        <v>94</v>
      </c>
      <c r="J1795" s="2">
        <f t="shared" si="28"/>
        <v>211.35000000000002</v>
      </c>
      <c r="K1795" s="2" t="s">
        <v>173</v>
      </c>
      <c r="L1795" s="2">
        <v>4</v>
      </c>
      <c r="M1795" s="3" t="s">
        <v>5512</v>
      </c>
      <c r="N1795" s="3" t="s">
        <v>5511</v>
      </c>
    </row>
    <row r="1796" spans="1:14" x14ac:dyDescent="0.25">
      <c r="A1796" s="2" t="s">
        <v>84</v>
      </c>
      <c r="B1796" s="38" t="s">
        <v>5513</v>
      </c>
      <c r="C1796" s="2" t="s">
        <v>5514</v>
      </c>
      <c r="D1796" s="2" t="s">
        <v>85</v>
      </c>
      <c r="E1796" s="2" t="s">
        <v>30</v>
      </c>
      <c r="F1796" s="3">
        <v>80</v>
      </c>
      <c r="G1796" s="3">
        <v>92</v>
      </c>
      <c r="H1796" s="3">
        <v>86</v>
      </c>
      <c r="I1796" s="3">
        <v>92</v>
      </c>
      <c r="J1796" s="2">
        <f t="shared" si="28"/>
        <v>207.6</v>
      </c>
      <c r="K1796" s="2" t="s">
        <v>173</v>
      </c>
      <c r="L1796" s="2">
        <v>4</v>
      </c>
      <c r="M1796" s="3" t="s">
        <v>5515</v>
      </c>
      <c r="N1796" s="3" t="s">
        <v>5514</v>
      </c>
    </row>
    <row r="1797" spans="1:14" x14ac:dyDescent="0.25">
      <c r="A1797" s="2" t="s">
        <v>84</v>
      </c>
      <c r="B1797" s="38" t="s">
        <v>5516</v>
      </c>
      <c r="C1797" s="2" t="s">
        <v>5517</v>
      </c>
      <c r="D1797" s="2" t="s">
        <v>85</v>
      </c>
      <c r="E1797" s="2" t="s">
        <v>30</v>
      </c>
      <c r="F1797" s="3">
        <v>72.5</v>
      </c>
      <c r="G1797" s="3">
        <v>98</v>
      </c>
      <c r="H1797" s="3">
        <v>85</v>
      </c>
      <c r="I1797" s="3">
        <v>98</v>
      </c>
      <c r="J1797" s="2">
        <f t="shared" si="28"/>
        <v>207.1</v>
      </c>
      <c r="K1797" s="2" t="s">
        <v>173</v>
      </c>
      <c r="L1797" s="2">
        <v>4</v>
      </c>
      <c r="M1797" s="3" t="s">
        <v>5518</v>
      </c>
      <c r="N1797" s="3" t="s">
        <v>5517</v>
      </c>
    </row>
    <row r="1798" spans="1:14" x14ac:dyDescent="0.25">
      <c r="A1798" s="2" t="s">
        <v>84</v>
      </c>
      <c r="B1798" s="38" t="s">
        <v>5519</v>
      </c>
      <c r="C1798" s="2" t="s">
        <v>5520</v>
      </c>
      <c r="D1798" s="2" t="s">
        <v>85</v>
      </c>
      <c r="E1798" s="2" t="s">
        <v>30</v>
      </c>
      <c r="F1798" s="3">
        <v>77.75</v>
      </c>
      <c r="G1798" s="3">
        <v>95</v>
      </c>
      <c r="H1798" s="3">
        <v>80</v>
      </c>
      <c r="I1798" s="3">
        <v>91</v>
      </c>
      <c r="J1798" s="2">
        <f t="shared" si="28"/>
        <v>206.95</v>
      </c>
      <c r="K1798" s="2" t="s">
        <v>173</v>
      </c>
      <c r="L1798" s="2">
        <v>4</v>
      </c>
      <c r="M1798" s="3" t="s">
        <v>5521</v>
      </c>
      <c r="N1798" s="3" t="s">
        <v>5520</v>
      </c>
    </row>
    <row r="1799" spans="1:14" x14ac:dyDescent="0.25">
      <c r="A1799" s="2" t="s">
        <v>84</v>
      </c>
      <c r="B1799" s="38" t="s">
        <v>5522</v>
      </c>
      <c r="C1799" s="2" t="s">
        <v>5523</v>
      </c>
      <c r="D1799" s="2" t="s">
        <v>85</v>
      </c>
      <c r="E1799" s="2" t="s">
        <v>30</v>
      </c>
      <c r="F1799" s="3">
        <v>82.25</v>
      </c>
      <c r="G1799" s="3">
        <v>89.5</v>
      </c>
      <c r="H1799" s="3">
        <v>77</v>
      </c>
      <c r="I1799" s="3">
        <v>96</v>
      </c>
      <c r="J1799" s="2">
        <f t="shared" si="28"/>
        <v>206.35000000000002</v>
      </c>
      <c r="K1799" s="2" t="s">
        <v>173</v>
      </c>
      <c r="L1799" s="2">
        <v>4</v>
      </c>
      <c r="M1799" s="3" t="s">
        <v>5524</v>
      </c>
      <c r="N1799" s="3" t="s">
        <v>5523</v>
      </c>
    </row>
    <row r="1800" spans="1:14" x14ac:dyDescent="0.25">
      <c r="A1800" s="2" t="s">
        <v>84</v>
      </c>
      <c r="B1800" s="38" t="s">
        <v>5525</v>
      </c>
      <c r="C1800" s="2" t="s">
        <v>5526</v>
      </c>
      <c r="D1800" s="2" t="s">
        <v>85</v>
      </c>
      <c r="E1800" s="2" t="s">
        <v>30</v>
      </c>
      <c r="F1800" s="3">
        <v>82.75</v>
      </c>
      <c r="G1800" s="3">
        <v>88.5</v>
      </c>
      <c r="H1800" s="3">
        <v>71</v>
      </c>
      <c r="I1800" s="3">
        <v>92</v>
      </c>
      <c r="J1800" s="2">
        <f t="shared" si="28"/>
        <v>203.85</v>
      </c>
      <c r="K1800" s="2" t="s">
        <v>173</v>
      </c>
      <c r="L1800" s="2">
        <v>4</v>
      </c>
      <c r="M1800" s="3" t="s">
        <v>5527</v>
      </c>
      <c r="N1800" s="3" t="s">
        <v>5526</v>
      </c>
    </row>
    <row r="1801" spans="1:14" x14ac:dyDescent="0.25">
      <c r="A1801" s="2" t="s">
        <v>84</v>
      </c>
      <c r="B1801" s="38" t="s">
        <v>5528</v>
      </c>
      <c r="C1801" s="2" t="s">
        <v>5529</v>
      </c>
      <c r="D1801" s="2" t="s">
        <v>85</v>
      </c>
      <c r="E1801" s="2" t="s">
        <v>30</v>
      </c>
      <c r="F1801" s="3">
        <v>78.25</v>
      </c>
      <c r="G1801" s="3">
        <v>77.5</v>
      </c>
      <c r="H1801" s="3">
        <v>79</v>
      </c>
      <c r="I1801" s="3">
        <v>94</v>
      </c>
      <c r="J1801" s="2">
        <f t="shared" si="28"/>
        <v>190.35000000000002</v>
      </c>
      <c r="K1801" s="2" t="s">
        <v>173</v>
      </c>
      <c r="L1801" s="2">
        <v>4</v>
      </c>
      <c r="M1801" s="3" t="s">
        <v>5530</v>
      </c>
      <c r="N1801" s="3" t="s">
        <v>5529</v>
      </c>
    </row>
    <row r="1802" spans="1:14" x14ac:dyDescent="0.25">
      <c r="A1802" s="2" t="s">
        <v>84</v>
      </c>
      <c r="B1802" s="38" t="s">
        <v>5531</v>
      </c>
      <c r="C1802" s="2" t="s">
        <v>5532</v>
      </c>
      <c r="D1802" s="2" t="s">
        <v>85</v>
      </c>
      <c r="E1802" s="2" t="s">
        <v>30</v>
      </c>
      <c r="F1802" s="3">
        <v>72</v>
      </c>
      <c r="G1802" s="3">
        <v>83.5</v>
      </c>
      <c r="H1802" s="3">
        <v>75</v>
      </c>
      <c r="I1802" s="3">
        <v>85</v>
      </c>
      <c r="J1802" s="2">
        <f t="shared" si="28"/>
        <v>187.5</v>
      </c>
      <c r="K1802" s="2" t="s">
        <v>173</v>
      </c>
      <c r="L1802" s="2">
        <v>4</v>
      </c>
      <c r="M1802" s="3" t="s">
        <v>5533</v>
      </c>
      <c r="N1802" s="3" t="s">
        <v>5532</v>
      </c>
    </row>
    <row r="1803" spans="1:14" x14ac:dyDescent="0.25">
      <c r="A1803" s="2" t="s">
        <v>84</v>
      </c>
      <c r="B1803" s="38" t="s">
        <v>5534</v>
      </c>
      <c r="C1803" s="2" t="s">
        <v>5535</v>
      </c>
      <c r="D1803" s="2" t="s">
        <v>85</v>
      </c>
      <c r="E1803" s="2" t="s">
        <v>30</v>
      </c>
      <c r="F1803" s="3">
        <v>66.75</v>
      </c>
      <c r="G1803" s="3">
        <v>86.5</v>
      </c>
      <c r="H1803" s="3">
        <v>68</v>
      </c>
      <c r="I1803" s="3">
        <v>96</v>
      </c>
      <c r="J1803" s="2">
        <f t="shared" si="28"/>
        <v>186.05</v>
      </c>
      <c r="K1803" s="2" t="s">
        <v>173</v>
      </c>
      <c r="L1803" s="2">
        <v>4</v>
      </c>
      <c r="M1803" s="3" t="s">
        <v>5536</v>
      </c>
      <c r="N1803" s="3" t="s">
        <v>5535</v>
      </c>
    </row>
    <row r="1804" spans="1:14" x14ac:dyDescent="0.25">
      <c r="A1804" s="2" t="s">
        <v>84</v>
      </c>
      <c r="B1804" s="38" t="s">
        <v>5537</v>
      </c>
      <c r="C1804" s="2" t="s">
        <v>5538</v>
      </c>
      <c r="D1804" s="2" t="s">
        <v>85</v>
      </c>
      <c r="E1804" s="2" t="s">
        <v>30</v>
      </c>
      <c r="F1804" s="3">
        <v>73.25</v>
      </c>
      <c r="G1804" s="3">
        <v>77.5</v>
      </c>
      <c r="H1804" s="3">
        <v>65</v>
      </c>
      <c r="I1804" s="3">
        <v>77</v>
      </c>
      <c r="J1804" s="2">
        <f t="shared" si="28"/>
        <v>179.15</v>
      </c>
      <c r="K1804" s="2" t="s">
        <v>173</v>
      </c>
      <c r="L1804" s="2">
        <v>4</v>
      </c>
      <c r="M1804" s="3" t="s">
        <v>5539</v>
      </c>
      <c r="N1804" s="3" t="s">
        <v>5538</v>
      </c>
    </row>
    <row r="1805" spans="1:14" x14ac:dyDescent="0.25">
      <c r="A1805" s="2" t="s">
        <v>84</v>
      </c>
      <c r="B1805" s="38" t="s">
        <v>5540</v>
      </c>
      <c r="C1805" s="2" t="s">
        <v>5541</v>
      </c>
      <c r="D1805" s="2" t="s">
        <v>85</v>
      </c>
      <c r="E1805" s="2" t="s">
        <v>30</v>
      </c>
      <c r="F1805" s="3">
        <v>54.25</v>
      </c>
      <c r="G1805" s="3">
        <v>76</v>
      </c>
      <c r="H1805" s="3">
        <v>78</v>
      </c>
      <c r="I1805" s="3">
        <v>86</v>
      </c>
      <c r="J1805" s="2">
        <f t="shared" si="28"/>
        <v>163.04999999999998</v>
      </c>
      <c r="K1805" s="2" t="s">
        <v>173</v>
      </c>
      <c r="L1805" s="2">
        <v>4</v>
      </c>
      <c r="M1805" s="3" t="s">
        <v>5542</v>
      </c>
      <c r="N1805" s="3" t="s">
        <v>5541</v>
      </c>
    </row>
    <row r="1806" spans="1:14" x14ac:dyDescent="0.25">
      <c r="A1806" s="2" t="s">
        <v>84</v>
      </c>
      <c r="B1806" s="38" t="s">
        <v>5543</v>
      </c>
      <c r="C1806" s="2" t="s">
        <v>5544</v>
      </c>
      <c r="D1806" s="2" t="s">
        <v>85</v>
      </c>
      <c r="E1806" s="2" t="s">
        <v>30</v>
      </c>
      <c r="F1806" s="3">
        <v>40.75</v>
      </c>
      <c r="G1806" s="3">
        <v>62.5</v>
      </c>
      <c r="H1806" s="3">
        <v>73</v>
      </c>
      <c r="I1806" s="3">
        <v>86</v>
      </c>
      <c r="J1806" s="2">
        <f t="shared" si="28"/>
        <v>135.04999999999998</v>
      </c>
      <c r="K1806" s="2" t="s">
        <v>173</v>
      </c>
      <c r="L1806" s="2">
        <v>4</v>
      </c>
      <c r="M1806" s="3" t="s">
        <v>5545</v>
      </c>
      <c r="N1806" s="3" t="s">
        <v>5544</v>
      </c>
    </row>
    <row r="1807" spans="1:14" x14ac:dyDescent="0.25">
      <c r="A1807" s="2" t="s">
        <v>84</v>
      </c>
      <c r="B1807" s="38" t="s">
        <v>5546</v>
      </c>
      <c r="C1807" s="2" t="s">
        <v>5547</v>
      </c>
      <c r="D1807" s="2" t="s">
        <v>85</v>
      </c>
      <c r="E1807" s="2" t="s">
        <v>31</v>
      </c>
      <c r="F1807" s="3">
        <v>92.5</v>
      </c>
      <c r="G1807" s="3">
        <v>99</v>
      </c>
      <c r="H1807" s="3">
        <v>93</v>
      </c>
      <c r="I1807" s="3">
        <v>98</v>
      </c>
      <c r="J1807" s="2">
        <f t="shared" si="28"/>
        <v>229.7</v>
      </c>
      <c r="K1807" s="2" t="s">
        <v>173</v>
      </c>
      <c r="L1807" s="2">
        <v>4</v>
      </c>
      <c r="M1807" s="3" t="s">
        <v>5548</v>
      </c>
      <c r="N1807" s="3" t="s">
        <v>5547</v>
      </c>
    </row>
    <row r="1808" spans="1:14" x14ac:dyDescent="0.25">
      <c r="A1808" s="2" t="s">
        <v>84</v>
      </c>
      <c r="B1808" s="38" t="s">
        <v>5549</v>
      </c>
      <c r="C1808" s="2" t="s">
        <v>5550</v>
      </c>
      <c r="D1808" s="2" t="s">
        <v>85</v>
      </c>
      <c r="E1808" s="2" t="s">
        <v>31</v>
      </c>
      <c r="F1808" s="3">
        <v>91.5</v>
      </c>
      <c r="G1808" s="3">
        <v>96</v>
      </c>
      <c r="H1808" s="3">
        <v>84</v>
      </c>
      <c r="I1808" s="3">
        <v>98</v>
      </c>
      <c r="J1808" s="2">
        <f t="shared" si="28"/>
        <v>223.9</v>
      </c>
      <c r="K1808" s="2" t="s">
        <v>173</v>
      </c>
      <c r="L1808" s="2">
        <v>4</v>
      </c>
      <c r="M1808" s="3" t="s">
        <v>5551</v>
      </c>
      <c r="N1808" s="3" t="s">
        <v>5550</v>
      </c>
    </row>
    <row r="1809" spans="1:14" x14ac:dyDescent="0.25">
      <c r="A1809" s="2" t="s">
        <v>84</v>
      </c>
      <c r="B1809" s="38" t="s">
        <v>5552</v>
      </c>
      <c r="C1809" s="2" t="s">
        <v>5553</v>
      </c>
      <c r="D1809" s="2" t="s">
        <v>85</v>
      </c>
      <c r="E1809" s="2" t="s">
        <v>31</v>
      </c>
      <c r="F1809" s="3">
        <v>88.5</v>
      </c>
      <c r="G1809" s="3">
        <v>96</v>
      </c>
      <c r="H1809" s="3">
        <v>89</v>
      </c>
      <c r="I1809" s="3">
        <v>98</v>
      </c>
      <c r="J1809" s="2">
        <f t="shared" si="28"/>
        <v>221.9</v>
      </c>
      <c r="K1809" s="2" t="s">
        <v>173</v>
      </c>
      <c r="L1809" s="2">
        <v>4</v>
      </c>
      <c r="M1809" s="3" t="s">
        <v>5554</v>
      </c>
      <c r="N1809" s="3" t="s">
        <v>5553</v>
      </c>
    </row>
    <row r="1810" spans="1:14" x14ac:dyDescent="0.25">
      <c r="A1810" s="2" t="s">
        <v>84</v>
      </c>
      <c r="B1810" s="38" t="s">
        <v>5555</v>
      </c>
      <c r="C1810" s="2" t="s">
        <v>5556</v>
      </c>
      <c r="D1810" s="2" t="s">
        <v>85</v>
      </c>
      <c r="E1810" s="2" t="s">
        <v>31</v>
      </c>
      <c r="F1810" s="3">
        <v>89</v>
      </c>
      <c r="G1810" s="3">
        <v>95</v>
      </c>
      <c r="H1810" s="3">
        <v>95</v>
      </c>
      <c r="I1810" s="3">
        <v>94</v>
      </c>
      <c r="J1810" s="2">
        <f t="shared" si="28"/>
        <v>221.8</v>
      </c>
      <c r="K1810" s="2" t="s">
        <v>173</v>
      </c>
      <c r="L1810" s="2">
        <v>4</v>
      </c>
      <c r="M1810" s="3" t="s">
        <v>5557</v>
      </c>
      <c r="N1810" s="3" t="s">
        <v>5556</v>
      </c>
    </row>
    <row r="1811" spans="1:14" x14ac:dyDescent="0.25">
      <c r="A1811" s="2" t="s">
        <v>84</v>
      </c>
      <c r="B1811" s="38" t="s">
        <v>5558</v>
      </c>
      <c r="C1811" s="2" t="s">
        <v>5559</v>
      </c>
      <c r="D1811" s="2" t="s">
        <v>85</v>
      </c>
      <c r="E1811" s="2" t="s">
        <v>31</v>
      </c>
      <c r="F1811" s="3">
        <v>87.25</v>
      </c>
      <c r="G1811" s="3">
        <v>96</v>
      </c>
      <c r="H1811" s="3">
        <v>88</v>
      </c>
      <c r="I1811" s="3">
        <v>90</v>
      </c>
      <c r="J1811" s="2">
        <f t="shared" si="28"/>
        <v>218.85</v>
      </c>
      <c r="K1811" s="2" t="s">
        <v>173</v>
      </c>
      <c r="L1811" s="2">
        <v>4</v>
      </c>
      <c r="M1811" s="3" t="s">
        <v>5560</v>
      </c>
      <c r="N1811" s="3" t="s">
        <v>5559</v>
      </c>
    </row>
    <row r="1812" spans="1:14" x14ac:dyDescent="0.25">
      <c r="A1812" s="2" t="s">
        <v>84</v>
      </c>
      <c r="B1812" s="38" t="s">
        <v>5561</v>
      </c>
      <c r="C1812" s="2" t="s">
        <v>5562</v>
      </c>
      <c r="D1812" s="2" t="s">
        <v>85</v>
      </c>
      <c r="E1812" s="2" t="s">
        <v>31</v>
      </c>
      <c r="F1812" s="3">
        <v>88.5</v>
      </c>
      <c r="G1812" s="3">
        <v>93</v>
      </c>
      <c r="H1812" s="3">
        <v>81</v>
      </c>
      <c r="I1812" s="3">
        <v>96</v>
      </c>
      <c r="J1812" s="2">
        <f t="shared" si="28"/>
        <v>216.89999999999998</v>
      </c>
      <c r="K1812" s="2" t="s">
        <v>173</v>
      </c>
      <c r="L1812" s="2">
        <v>4</v>
      </c>
      <c r="M1812" s="3" t="s">
        <v>5563</v>
      </c>
      <c r="N1812" s="3" t="s">
        <v>5562</v>
      </c>
    </row>
    <row r="1813" spans="1:14" x14ac:dyDescent="0.25">
      <c r="A1813" s="2" t="s">
        <v>84</v>
      </c>
      <c r="B1813" s="38" t="s">
        <v>5564</v>
      </c>
      <c r="C1813" s="2" t="s">
        <v>5565</v>
      </c>
      <c r="D1813" s="2" t="s">
        <v>85</v>
      </c>
      <c r="E1813" s="2" t="s">
        <v>31</v>
      </c>
      <c r="F1813" s="3">
        <v>87.25</v>
      </c>
      <c r="G1813" s="3">
        <v>96</v>
      </c>
      <c r="H1813" s="3">
        <v>75</v>
      </c>
      <c r="I1813" s="3">
        <v>90</v>
      </c>
      <c r="J1813" s="2">
        <f t="shared" si="28"/>
        <v>216.25</v>
      </c>
      <c r="K1813" s="2" t="s">
        <v>173</v>
      </c>
      <c r="L1813" s="2">
        <v>4</v>
      </c>
      <c r="M1813" s="3" t="s">
        <v>5566</v>
      </c>
      <c r="N1813" s="3" t="s">
        <v>5565</v>
      </c>
    </row>
    <row r="1814" spans="1:14" x14ac:dyDescent="0.25">
      <c r="A1814" s="2" t="s">
        <v>84</v>
      </c>
      <c r="B1814" s="38" t="s">
        <v>5567</v>
      </c>
      <c r="C1814" s="2" t="s">
        <v>5568</v>
      </c>
      <c r="D1814" s="2" t="s">
        <v>85</v>
      </c>
      <c r="E1814" s="2" t="s">
        <v>31</v>
      </c>
      <c r="F1814" s="3">
        <v>85.75</v>
      </c>
      <c r="G1814" s="3">
        <v>92.5</v>
      </c>
      <c r="H1814" s="3">
        <v>90</v>
      </c>
      <c r="I1814" s="3">
        <v>92</v>
      </c>
      <c r="J1814" s="2">
        <f t="shared" si="28"/>
        <v>214.65</v>
      </c>
      <c r="K1814" s="2" t="s">
        <v>173</v>
      </c>
      <c r="L1814" s="2">
        <v>4</v>
      </c>
      <c r="M1814" s="3" t="s">
        <v>5569</v>
      </c>
      <c r="N1814" s="3" t="s">
        <v>5568</v>
      </c>
    </row>
    <row r="1815" spans="1:14" x14ac:dyDescent="0.25">
      <c r="A1815" s="2" t="s">
        <v>84</v>
      </c>
      <c r="B1815" s="38" t="s">
        <v>5570</v>
      </c>
      <c r="C1815" s="2" t="s">
        <v>5571</v>
      </c>
      <c r="D1815" s="2" t="s">
        <v>85</v>
      </c>
      <c r="E1815" s="2" t="s">
        <v>31</v>
      </c>
      <c r="F1815" s="3">
        <v>86.75</v>
      </c>
      <c r="G1815" s="3">
        <v>89</v>
      </c>
      <c r="H1815" s="3">
        <v>85</v>
      </c>
      <c r="I1815" s="3">
        <v>96</v>
      </c>
      <c r="J1815" s="2">
        <f t="shared" si="28"/>
        <v>211.95</v>
      </c>
      <c r="K1815" s="2" t="s">
        <v>173</v>
      </c>
      <c r="L1815" s="2">
        <v>4</v>
      </c>
      <c r="M1815" s="3" t="s">
        <v>5572</v>
      </c>
      <c r="N1815" s="3" t="s">
        <v>5571</v>
      </c>
    </row>
    <row r="1816" spans="1:14" x14ac:dyDescent="0.25">
      <c r="A1816" s="2" t="s">
        <v>84</v>
      </c>
      <c r="B1816" s="38" t="s">
        <v>5573</v>
      </c>
      <c r="C1816" s="2" t="s">
        <v>5574</v>
      </c>
      <c r="D1816" s="2" t="s">
        <v>85</v>
      </c>
      <c r="E1816" s="2" t="s">
        <v>31</v>
      </c>
      <c r="F1816" s="3">
        <v>89.75</v>
      </c>
      <c r="G1816" s="3">
        <v>82</v>
      </c>
      <c r="H1816" s="3">
        <v>89</v>
      </c>
      <c r="I1816" s="3">
        <v>96</v>
      </c>
      <c r="J1816" s="2">
        <f t="shared" si="28"/>
        <v>208.75</v>
      </c>
      <c r="K1816" s="2" t="s">
        <v>173</v>
      </c>
      <c r="L1816" s="2">
        <v>4</v>
      </c>
      <c r="M1816" s="3" t="s">
        <v>5575</v>
      </c>
      <c r="N1816" s="3" t="s">
        <v>5574</v>
      </c>
    </row>
    <row r="1817" spans="1:14" x14ac:dyDescent="0.25">
      <c r="A1817" s="2" t="s">
        <v>84</v>
      </c>
      <c r="B1817" s="38" t="s">
        <v>5576</v>
      </c>
      <c r="C1817" s="2" t="s">
        <v>5577</v>
      </c>
      <c r="D1817" s="2" t="s">
        <v>85</v>
      </c>
      <c r="E1817" s="2" t="s">
        <v>31</v>
      </c>
      <c r="F1817" s="3">
        <v>83</v>
      </c>
      <c r="G1817" s="3">
        <v>86.5</v>
      </c>
      <c r="H1817" s="3">
        <v>81</v>
      </c>
      <c r="I1817" s="3">
        <v>98</v>
      </c>
      <c r="J1817" s="2">
        <f t="shared" si="28"/>
        <v>205.29999999999998</v>
      </c>
      <c r="K1817" s="2" t="s">
        <v>173</v>
      </c>
      <c r="L1817" s="2">
        <v>4</v>
      </c>
      <c r="M1817" s="3" t="s">
        <v>5578</v>
      </c>
      <c r="N1817" s="3" t="s">
        <v>5577</v>
      </c>
    </row>
    <row r="1818" spans="1:14" x14ac:dyDescent="0.25">
      <c r="A1818" s="2" t="s">
        <v>84</v>
      </c>
      <c r="B1818" s="38" t="s">
        <v>5579</v>
      </c>
      <c r="C1818" s="2" t="s">
        <v>5580</v>
      </c>
      <c r="D1818" s="2" t="s">
        <v>85</v>
      </c>
      <c r="E1818" s="2" t="s">
        <v>31</v>
      </c>
      <c r="F1818" s="3">
        <v>73</v>
      </c>
      <c r="G1818" s="3">
        <v>95</v>
      </c>
      <c r="H1818" s="3">
        <v>90</v>
      </c>
      <c r="I1818" s="3">
        <v>86</v>
      </c>
      <c r="J1818" s="2">
        <f t="shared" si="28"/>
        <v>203.2</v>
      </c>
      <c r="K1818" s="2" t="s">
        <v>173</v>
      </c>
      <c r="L1818" s="2">
        <v>4</v>
      </c>
      <c r="M1818" s="3" t="s">
        <v>5581</v>
      </c>
      <c r="N1818" s="3" t="s">
        <v>5580</v>
      </c>
    </row>
    <row r="1819" spans="1:14" x14ac:dyDescent="0.25">
      <c r="A1819" s="2" t="s">
        <v>84</v>
      </c>
      <c r="B1819" s="38" t="s">
        <v>5582</v>
      </c>
      <c r="C1819" s="2" t="s">
        <v>5583</v>
      </c>
      <c r="D1819" s="2" t="s">
        <v>85</v>
      </c>
      <c r="E1819" s="2" t="s">
        <v>31</v>
      </c>
      <c r="F1819" s="3">
        <v>83.5</v>
      </c>
      <c r="G1819" s="3">
        <v>84.5</v>
      </c>
      <c r="H1819" s="3">
        <v>82</v>
      </c>
      <c r="I1819" s="3">
        <v>92</v>
      </c>
      <c r="J1819" s="2">
        <f t="shared" si="28"/>
        <v>202.8</v>
      </c>
      <c r="K1819" s="2" t="s">
        <v>173</v>
      </c>
      <c r="L1819" s="2">
        <v>4</v>
      </c>
      <c r="M1819" s="3" t="s">
        <v>5584</v>
      </c>
      <c r="N1819" s="3" t="s">
        <v>5583</v>
      </c>
    </row>
    <row r="1820" spans="1:14" x14ac:dyDescent="0.25">
      <c r="A1820" s="2" t="s">
        <v>84</v>
      </c>
      <c r="B1820" s="38" t="s">
        <v>5585</v>
      </c>
      <c r="C1820" s="2" t="s">
        <v>5586</v>
      </c>
      <c r="D1820" s="2" t="s">
        <v>85</v>
      </c>
      <c r="E1820" s="2" t="s">
        <v>31</v>
      </c>
      <c r="F1820" s="3">
        <v>78.25</v>
      </c>
      <c r="G1820" s="3">
        <v>87.5</v>
      </c>
      <c r="H1820" s="3">
        <v>79</v>
      </c>
      <c r="I1820" s="3">
        <v>96</v>
      </c>
      <c r="J1820" s="2">
        <f t="shared" si="28"/>
        <v>200.75</v>
      </c>
      <c r="K1820" s="2" t="s">
        <v>173</v>
      </c>
      <c r="L1820" s="2">
        <v>4</v>
      </c>
      <c r="M1820" s="3" t="s">
        <v>5587</v>
      </c>
      <c r="N1820" s="3" t="s">
        <v>5586</v>
      </c>
    </row>
    <row r="1821" spans="1:14" x14ac:dyDescent="0.25">
      <c r="A1821" s="2" t="s">
        <v>84</v>
      </c>
      <c r="B1821" s="38" t="s">
        <v>5588</v>
      </c>
      <c r="C1821" s="2" t="s">
        <v>5589</v>
      </c>
      <c r="D1821" s="2" t="s">
        <v>85</v>
      </c>
      <c r="E1821" s="2" t="s">
        <v>31</v>
      </c>
      <c r="F1821" s="3">
        <v>72.75</v>
      </c>
      <c r="G1821" s="3">
        <v>90</v>
      </c>
      <c r="H1821" s="3">
        <v>73</v>
      </c>
      <c r="I1821" s="3">
        <v>94</v>
      </c>
      <c r="J1821" s="2">
        <f t="shared" si="28"/>
        <v>196.15</v>
      </c>
      <c r="K1821" s="2" t="s">
        <v>173</v>
      </c>
      <c r="L1821" s="2">
        <v>4</v>
      </c>
      <c r="M1821" s="3" t="s">
        <v>5590</v>
      </c>
      <c r="N1821" s="3" t="s">
        <v>5589</v>
      </c>
    </row>
    <row r="1822" spans="1:14" x14ac:dyDescent="0.25">
      <c r="A1822" s="2" t="s">
        <v>84</v>
      </c>
      <c r="B1822" s="38" t="s">
        <v>5591</v>
      </c>
      <c r="C1822" s="2" t="s">
        <v>5592</v>
      </c>
      <c r="D1822" s="2" t="s">
        <v>85</v>
      </c>
      <c r="E1822" s="2" t="s">
        <v>31</v>
      </c>
      <c r="F1822" s="3">
        <v>78</v>
      </c>
      <c r="G1822" s="3">
        <v>83.5</v>
      </c>
      <c r="H1822" s="3">
        <v>90</v>
      </c>
      <c r="I1822" s="3">
        <v>83</v>
      </c>
      <c r="J1822" s="2">
        <f t="shared" si="28"/>
        <v>196.1</v>
      </c>
      <c r="K1822" s="2" t="s">
        <v>173</v>
      </c>
      <c r="L1822" s="2">
        <v>4</v>
      </c>
      <c r="M1822" s="3" t="s">
        <v>5593</v>
      </c>
      <c r="N1822" s="3" t="s">
        <v>5592</v>
      </c>
    </row>
    <row r="1823" spans="1:14" x14ac:dyDescent="0.25">
      <c r="A1823" s="2" t="s">
        <v>84</v>
      </c>
      <c r="B1823" s="38" t="s">
        <v>5594</v>
      </c>
      <c r="C1823" s="2" t="s">
        <v>5595</v>
      </c>
      <c r="D1823" s="2" t="s">
        <v>85</v>
      </c>
      <c r="E1823" s="2" t="s">
        <v>31</v>
      </c>
      <c r="F1823" s="3">
        <v>71.25</v>
      </c>
      <c r="G1823" s="3">
        <v>90</v>
      </c>
      <c r="H1823" s="3">
        <v>82</v>
      </c>
      <c r="I1823" s="3">
        <v>90</v>
      </c>
      <c r="J1823" s="2">
        <f t="shared" si="28"/>
        <v>195.65</v>
      </c>
      <c r="K1823" s="2" t="s">
        <v>173</v>
      </c>
      <c r="L1823" s="2">
        <v>4</v>
      </c>
      <c r="M1823" s="3" t="s">
        <v>5596</v>
      </c>
      <c r="N1823" s="3" t="s">
        <v>5595</v>
      </c>
    </row>
    <row r="1824" spans="1:14" x14ac:dyDescent="0.25">
      <c r="A1824" s="2" t="s">
        <v>84</v>
      </c>
      <c r="B1824" s="38" t="s">
        <v>5597</v>
      </c>
      <c r="C1824" s="2" t="s">
        <v>5598</v>
      </c>
      <c r="D1824" s="2" t="s">
        <v>85</v>
      </c>
      <c r="E1824" s="2" t="s">
        <v>31</v>
      </c>
      <c r="F1824" s="3">
        <v>84.5</v>
      </c>
      <c r="G1824" s="3">
        <v>71</v>
      </c>
      <c r="H1824" s="3">
        <v>72</v>
      </c>
      <c r="I1824" s="3">
        <v>93</v>
      </c>
      <c r="J1824" s="2">
        <f t="shared" si="28"/>
        <v>188.5</v>
      </c>
      <c r="K1824" s="2" t="s">
        <v>173</v>
      </c>
      <c r="L1824" s="2">
        <v>4</v>
      </c>
      <c r="M1824" s="3" t="s">
        <v>5599</v>
      </c>
      <c r="N1824" s="3" t="s">
        <v>5598</v>
      </c>
    </row>
    <row r="1825" spans="1:14" x14ac:dyDescent="0.25">
      <c r="A1825" s="2" t="s">
        <v>84</v>
      </c>
      <c r="B1825" s="38" t="s">
        <v>5600</v>
      </c>
      <c r="C1825" s="2" t="s">
        <v>5601</v>
      </c>
      <c r="D1825" s="2" t="s">
        <v>85</v>
      </c>
      <c r="E1825" s="2" t="s">
        <v>31</v>
      </c>
      <c r="F1825" s="3">
        <v>74.75</v>
      </c>
      <c r="G1825" s="3">
        <v>76.5</v>
      </c>
      <c r="H1825" s="3">
        <v>88</v>
      </c>
      <c r="I1825" s="3">
        <v>81</v>
      </c>
      <c r="J1825" s="2">
        <f t="shared" si="28"/>
        <v>185.04999999999998</v>
      </c>
      <c r="K1825" s="2" t="s">
        <v>173</v>
      </c>
      <c r="L1825" s="2">
        <v>4</v>
      </c>
      <c r="M1825" s="3" t="s">
        <v>5602</v>
      </c>
      <c r="N1825" s="3" t="s">
        <v>5601</v>
      </c>
    </row>
    <row r="1826" spans="1:14" x14ac:dyDescent="0.25">
      <c r="A1826" s="2" t="s">
        <v>84</v>
      </c>
      <c r="B1826" s="38" t="s">
        <v>5603</v>
      </c>
      <c r="C1826" s="2" t="s">
        <v>5604</v>
      </c>
      <c r="D1826" s="2" t="s">
        <v>85</v>
      </c>
      <c r="E1826" s="2" t="s">
        <v>31</v>
      </c>
      <c r="F1826" s="3">
        <v>58.75</v>
      </c>
      <c r="G1826" s="3">
        <v>89.5</v>
      </c>
      <c r="H1826" s="3">
        <v>83</v>
      </c>
      <c r="I1826" s="3">
        <v>92</v>
      </c>
      <c r="J1826" s="2">
        <f t="shared" si="28"/>
        <v>183.25</v>
      </c>
      <c r="K1826" s="2" t="s">
        <v>173</v>
      </c>
      <c r="L1826" s="2">
        <v>4</v>
      </c>
      <c r="M1826" s="3" t="s">
        <v>5605</v>
      </c>
      <c r="N1826" s="3" t="s">
        <v>5604</v>
      </c>
    </row>
    <row r="1827" spans="1:14" x14ac:dyDescent="0.25">
      <c r="A1827" s="2" t="s">
        <v>84</v>
      </c>
      <c r="B1827" s="38" t="s">
        <v>5606</v>
      </c>
      <c r="C1827" s="2" t="s">
        <v>5607</v>
      </c>
      <c r="D1827" s="2" t="s">
        <v>85</v>
      </c>
      <c r="E1827" s="2" t="s">
        <v>31</v>
      </c>
      <c r="F1827" s="3">
        <v>75.25</v>
      </c>
      <c r="G1827" s="3">
        <v>74</v>
      </c>
      <c r="H1827" s="3">
        <v>74</v>
      </c>
      <c r="I1827" s="3">
        <v>82</v>
      </c>
      <c r="J1827" s="2">
        <f t="shared" si="28"/>
        <v>180.45000000000002</v>
      </c>
      <c r="K1827" s="2" t="s">
        <v>173</v>
      </c>
      <c r="L1827" s="2">
        <v>4</v>
      </c>
      <c r="M1827" s="3" t="s">
        <v>5608</v>
      </c>
      <c r="N1827" s="3" t="s">
        <v>5607</v>
      </c>
    </row>
    <row r="1828" spans="1:14" x14ac:dyDescent="0.25">
      <c r="A1828" s="2" t="s">
        <v>84</v>
      </c>
      <c r="B1828" s="38" t="s">
        <v>5609</v>
      </c>
      <c r="C1828" s="2" t="s">
        <v>5610</v>
      </c>
      <c r="D1828" s="2" t="s">
        <v>85</v>
      </c>
      <c r="E1828" s="2" t="s">
        <v>31</v>
      </c>
      <c r="F1828" s="3">
        <v>73.75</v>
      </c>
      <c r="G1828" s="3">
        <v>71</v>
      </c>
      <c r="H1828" s="3">
        <v>80</v>
      </c>
      <c r="I1828" s="3">
        <v>94</v>
      </c>
      <c r="J1828" s="2">
        <f t="shared" si="28"/>
        <v>179.55</v>
      </c>
      <c r="K1828" s="2" t="s">
        <v>173</v>
      </c>
      <c r="L1828" s="2">
        <v>4</v>
      </c>
      <c r="M1828" s="3" t="s">
        <v>5611</v>
      </c>
      <c r="N1828" s="3" t="s">
        <v>5610</v>
      </c>
    </row>
    <row r="1829" spans="1:14" x14ac:dyDescent="0.25">
      <c r="A1829" s="2" t="s">
        <v>84</v>
      </c>
      <c r="B1829" s="38" t="s">
        <v>5612</v>
      </c>
      <c r="C1829" s="2" t="s">
        <v>5613</v>
      </c>
      <c r="D1829" s="2" t="s">
        <v>85</v>
      </c>
      <c r="E1829" s="2" t="s">
        <v>31</v>
      </c>
      <c r="F1829" s="3">
        <v>51.5</v>
      </c>
      <c r="G1829" s="3">
        <v>75</v>
      </c>
      <c r="H1829" s="3">
        <v>85</v>
      </c>
      <c r="I1829" s="3">
        <v>83</v>
      </c>
      <c r="J1829" s="2">
        <f t="shared" si="28"/>
        <v>160.1</v>
      </c>
      <c r="K1829" s="2" t="s">
        <v>173</v>
      </c>
      <c r="L1829" s="2">
        <v>4</v>
      </c>
      <c r="M1829" s="3" t="s">
        <v>5614</v>
      </c>
      <c r="N1829" s="3" t="s">
        <v>5613</v>
      </c>
    </row>
    <row r="1830" spans="1:14" x14ac:dyDescent="0.25">
      <c r="A1830" s="2" t="s">
        <v>84</v>
      </c>
      <c r="B1830" s="38" t="s">
        <v>5615</v>
      </c>
      <c r="C1830" s="2" t="s">
        <v>5616</v>
      </c>
      <c r="D1830" s="2" t="s">
        <v>85</v>
      </c>
      <c r="E1830" s="2" t="s">
        <v>31</v>
      </c>
      <c r="F1830" s="3">
        <v>62.75</v>
      </c>
      <c r="G1830" s="3">
        <v>65</v>
      </c>
      <c r="H1830" s="3">
        <v>58</v>
      </c>
      <c r="I1830" s="3">
        <v>87</v>
      </c>
      <c r="J1830" s="2">
        <f t="shared" si="28"/>
        <v>156.75</v>
      </c>
      <c r="K1830" s="2" t="s">
        <v>173</v>
      </c>
      <c r="L1830" s="2">
        <v>4</v>
      </c>
      <c r="M1830" s="3" t="s">
        <v>5617</v>
      </c>
      <c r="N1830" s="3" t="s">
        <v>5616</v>
      </c>
    </row>
    <row r="1831" spans="1:14" x14ac:dyDescent="0.25">
      <c r="A1831" s="2" t="s">
        <v>84</v>
      </c>
      <c r="B1831" s="38" t="s">
        <v>5618</v>
      </c>
      <c r="C1831" s="2" t="s">
        <v>5619</v>
      </c>
      <c r="D1831" s="2" t="s">
        <v>85</v>
      </c>
      <c r="E1831" s="2" t="s">
        <v>31</v>
      </c>
      <c r="F1831" s="3">
        <v>48</v>
      </c>
      <c r="G1831" s="3">
        <v>76</v>
      </c>
      <c r="H1831" s="3">
        <v>77</v>
      </c>
      <c r="I1831" s="3">
        <v>84</v>
      </c>
      <c r="J1831" s="2">
        <f t="shared" si="28"/>
        <v>156.20000000000002</v>
      </c>
      <c r="K1831" s="2" t="s">
        <v>173</v>
      </c>
      <c r="L1831" s="2">
        <v>4</v>
      </c>
      <c r="M1831" s="3" t="s">
        <v>5620</v>
      </c>
      <c r="N1831" s="3" t="s">
        <v>5619</v>
      </c>
    </row>
    <row r="1832" spans="1:14" x14ac:dyDescent="0.25">
      <c r="A1832" s="2" t="s">
        <v>84</v>
      </c>
      <c r="B1832" s="38" t="s">
        <v>5621</v>
      </c>
      <c r="C1832" s="2" t="s">
        <v>5622</v>
      </c>
      <c r="D1832" s="2" t="s">
        <v>85</v>
      </c>
      <c r="E1832" s="2" t="s">
        <v>31</v>
      </c>
      <c r="F1832" s="3">
        <v>53</v>
      </c>
      <c r="G1832" s="3">
        <v>49</v>
      </c>
      <c r="H1832" s="3">
        <v>69</v>
      </c>
      <c r="I1832" s="3">
        <v>84</v>
      </c>
      <c r="J1832" s="2">
        <f t="shared" si="28"/>
        <v>132.6</v>
      </c>
      <c r="K1832" s="2" t="s">
        <v>173</v>
      </c>
      <c r="L1832" s="2">
        <v>4</v>
      </c>
      <c r="M1832" s="3" t="s">
        <v>5623</v>
      </c>
      <c r="N1832" s="3" t="s">
        <v>5622</v>
      </c>
    </row>
    <row r="1833" spans="1:14" x14ac:dyDescent="0.25">
      <c r="A1833" s="2" t="s">
        <v>84</v>
      </c>
      <c r="B1833" s="38" t="s">
        <v>5624</v>
      </c>
      <c r="C1833" s="2" t="s">
        <v>5625</v>
      </c>
      <c r="D1833" s="2" t="s">
        <v>85</v>
      </c>
      <c r="E1833" s="2" t="s">
        <v>32</v>
      </c>
      <c r="F1833" s="3">
        <v>92.5</v>
      </c>
      <c r="G1833" s="3">
        <v>97</v>
      </c>
      <c r="H1833" s="3">
        <v>94</v>
      </c>
      <c r="I1833" s="3">
        <v>98</v>
      </c>
      <c r="J1833" s="2">
        <f t="shared" si="28"/>
        <v>227.9</v>
      </c>
      <c r="K1833" s="2" t="s">
        <v>173</v>
      </c>
      <c r="L1833" s="2">
        <v>4</v>
      </c>
      <c r="M1833" s="3" t="s">
        <v>5626</v>
      </c>
      <c r="N1833" s="3" t="s">
        <v>5625</v>
      </c>
    </row>
    <row r="1834" spans="1:14" x14ac:dyDescent="0.25">
      <c r="A1834" s="2" t="s">
        <v>84</v>
      </c>
      <c r="B1834" s="38" t="s">
        <v>5627</v>
      </c>
      <c r="C1834" s="2" t="s">
        <v>5628</v>
      </c>
      <c r="D1834" s="2" t="s">
        <v>85</v>
      </c>
      <c r="E1834" s="2" t="s">
        <v>32</v>
      </c>
      <c r="F1834" s="3">
        <v>89.75</v>
      </c>
      <c r="G1834" s="3">
        <v>98.5</v>
      </c>
      <c r="H1834" s="3">
        <v>90</v>
      </c>
      <c r="I1834" s="3">
        <v>100</v>
      </c>
      <c r="J1834" s="2">
        <f t="shared" si="28"/>
        <v>226.25</v>
      </c>
      <c r="K1834" s="2" t="s">
        <v>173</v>
      </c>
      <c r="L1834" s="2">
        <v>4</v>
      </c>
      <c r="M1834" s="3" t="s">
        <v>5629</v>
      </c>
      <c r="N1834" s="3" t="s">
        <v>5628</v>
      </c>
    </row>
    <row r="1835" spans="1:14" x14ac:dyDescent="0.25">
      <c r="A1835" s="2" t="s">
        <v>84</v>
      </c>
      <c r="B1835" s="38" t="s">
        <v>5630</v>
      </c>
      <c r="C1835" s="2" t="s">
        <v>5631</v>
      </c>
      <c r="D1835" s="2" t="s">
        <v>85</v>
      </c>
      <c r="E1835" s="2" t="s">
        <v>32</v>
      </c>
      <c r="F1835" s="3">
        <v>86.25</v>
      </c>
      <c r="G1835" s="3">
        <v>100</v>
      </c>
      <c r="H1835" s="3">
        <v>90</v>
      </c>
      <c r="I1835" s="3">
        <v>100</v>
      </c>
      <c r="J1835" s="2">
        <f t="shared" si="28"/>
        <v>224.25</v>
      </c>
      <c r="K1835" s="2" t="s">
        <v>173</v>
      </c>
      <c r="L1835" s="2">
        <v>4</v>
      </c>
      <c r="M1835" s="3" t="s">
        <v>5632</v>
      </c>
      <c r="N1835" s="3" t="s">
        <v>5631</v>
      </c>
    </row>
    <row r="1836" spans="1:14" x14ac:dyDescent="0.25">
      <c r="A1836" s="2" t="s">
        <v>84</v>
      </c>
      <c r="B1836" s="38" t="s">
        <v>5633</v>
      </c>
      <c r="C1836" s="2" t="s">
        <v>5634</v>
      </c>
      <c r="D1836" s="2" t="s">
        <v>85</v>
      </c>
      <c r="E1836" s="2" t="s">
        <v>32</v>
      </c>
      <c r="F1836" s="3">
        <v>92</v>
      </c>
      <c r="G1836" s="3">
        <v>95</v>
      </c>
      <c r="H1836" s="3">
        <v>88</v>
      </c>
      <c r="I1836" s="3">
        <v>96</v>
      </c>
      <c r="J1836" s="2">
        <f t="shared" si="28"/>
        <v>223.8</v>
      </c>
      <c r="K1836" s="2" t="s">
        <v>173</v>
      </c>
      <c r="L1836" s="2">
        <v>4</v>
      </c>
      <c r="M1836" s="16" t="s">
        <v>5635</v>
      </c>
      <c r="N1836" s="16" t="s">
        <v>5636</v>
      </c>
    </row>
    <row r="1837" spans="1:14" x14ac:dyDescent="0.25">
      <c r="A1837" s="2" t="s">
        <v>84</v>
      </c>
      <c r="B1837" s="38" t="s">
        <v>5637</v>
      </c>
      <c r="C1837" s="2" t="s">
        <v>5638</v>
      </c>
      <c r="D1837" s="2" t="s">
        <v>85</v>
      </c>
      <c r="E1837" s="2" t="s">
        <v>32</v>
      </c>
      <c r="F1837" s="3">
        <v>91.75</v>
      </c>
      <c r="G1837" s="3">
        <v>91.5</v>
      </c>
      <c r="H1837" s="3">
        <v>91</v>
      </c>
      <c r="I1837" s="3">
        <v>94</v>
      </c>
      <c r="J1837" s="2">
        <f t="shared" si="28"/>
        <v>220.25</v>
      </c>
      <c r="K1837" s="2" t="s">
        <v>173</v>
      </c>
      <c r="L1837" s="2">
        <v>4</v>
      </c>
      <c r="M1837" s="3" t="s">
        <v>5639</v>
      </c>
      <c r="N1837" s="3" t="s">
        <v>5638</v>
      </c>
    </row>
    <row r="1838" spans="1:14" x14ac:dyDescent="0.25">
      <c r="A1838" s="2" t="s">
        <v>84</v>
      </c>
      <c r="B1838" s="38" t="s">
        <v>5640</v>
      </c>
      <c r="C1838" s="2" t="s">
        <v>5641</v>
      </c>
      <c r="D1838" s="2" t="s">
        <v>85</v>
      </c>
      <c r="E1838" s="2" t="s">
        <v>32</v>
      </c>
      <c r="F1838" s="3">
        <v>84</v>
      </c>
      <c r="G1838" s="3">
        <v>98</v>
      </c>
      <c r="H1838" s="3">
        <v>99</v>
      </c>
      <c r="I1838" s="3">
        <v>88</v>
      </c>
      <c r="J1838" s="2">
        <f t="shared" si="28"/>
        <v>219.4</v>
      </c>
      <c r="K1838" s="2" t="s">
        <v>173</v>
      </c>
      <c r="L1838" s="2">
        <v>4</v>
      </c>
      <c r="M1838" s="3" t="s">
        <v>5642</v>
      </c>
      <c r="N1838" s="3" t="s">
        <v>5641</v>
      </c>
    </row>
    <row r="1839" spans="1:14" x14ac:dyDescent="0.25">
      <c r="A1839" s="2" t="s">
        <v>84</v>
      </c>
      <c r="B1839" s="38" t="s">
        <v>5643</v>
      </c>
      <c r="C1839" s="2" t="s">
        <v>5644</v>
      </c>
      <c r="D1839" s="2" t="s">
        <v>85</v>
      </c>
      <c r="E1839" s="2" t="s">
        <v>32</v>
      </c>
      <c r="F1839" s="3">
        <v>82.25</v>
      </c>
      <c r="G1839" s="3">
        <v>99</v>
      </c>
      <c r="H1839" s="3">
        <v>91</v>
      </c>
      <c r="I1839" s="3">
        <v>96</v>
      </c>
      <c r="J1839" s="2">
        <f t="shared" si="28"/>
        <v>218.64999999999998</v>
      </c>
      <c r="K1839" s="2" t="s">
        <v>173</v>
      </c>
      <c r="L1839" s="2">
        <v>4</v>
      </c>
      <c r="M1839" s="3" t="s">
        <v>5645</v>
      </c>
      <c r="N1839" s="3" t="s">
        <v>5644</v>
      </c>
    </row>
    <row r="1840" spans="1:14" x14ac:dyDescent="0.25">
      <c r="A1840" s="2" t="s">
        <v>84</v>
      </c>
      <c r="B1840" s="38" t="s">
        <v>5646</v>
      </c>
      <c r="C1840" s="2" t="s">
        <v>5647</v>
      </c>
      <c r="D1840" s="2" t="s">
        <v>85</v>
      </c>
      <c r="E1840" s="2" t="s">
        <v>32</v>
      </c>
      <c r="F1840" s="3">
        <v>89</v>
      </c>
      <c r="G1840" s="3">
        <v>90</v>
      </c>
      <c r="H1840" s="3">
        <v>91</v>
      </c>
      <c r="I1840" s="3">
        <v>96</v>
      </c>
      <c r="J1840" s="2">
        <f t="shared" si="28"/>
        <v>216.39999999999998</v>
      </c>
      <c r="K1840" s="2" t="s">
        <v>173</v>
      </c>
      <c r="L1840" s="2">
        <v>4</v>
      </c>
      <c r="M1840" s="3" t="s">
        <v>5648</v>
      </c>
      <c r="N1840" s="3" t="s">
        <v>5647</v>
      </c>
    </row>
    <row r="1841" spans="1:14" x14ac:dyDescent="0.25">
      <c r="A1841" s="2" t="s">
        <v>84</v>
      </c>
      <c r="B1841" s="38" t="s">
        <v>5649</v>
      </c>
      <c r="C1841" s="2" t="s">
        <v>5650</v>
      </c>
      <c r="D1841" s="2" t="s">
        <v>85</v>
      </c>
      <c r="E1841" s="2" t="s">
        <v>32</v>
      </c>
      <c r="F1841" s="3">
        <v>83</v>
      </c>
      <c r="G1841" s="3">
        <v>94</v>
      </c>
      <c r="H1841" s="3">
        <v>89</v>
      </c>
      <c r="I1841" s="3">
        <v>100</v>
      </c>
      <c r="J1841" s="2">
        <f t="shared" si="28"/>
        <v>214.8</v>
      </c>
      <c r="K1841" s="2" t="s">
        <v>173</v>
      </c>
      <c r="L1841" s="2">
        <v>4</v>
      </c>
      <c r="M1841" s="3" t="s">
        <v>5651</v>
      </c>
      <c r="N1841" s="3" t="s">
        <v>5650</v>
      </c>
    </row>
    <row r="1842" spans="1:14" x14ac:dyDescent="0.25">
      <c r="A1842" s="2" t="s">
        <v>84</v>
      </c>
      <c r="B1842" s="38" t="s">
        <v>5652</v>
      </c>
      <c r="C1842" s="2" t="s">
        <v>5653</v>
      </c>
      <c r="D1842" s="2" t="s">
        <v>85</v>
      </c>
      <c r="E1842" s="2" t="s">
        <v>32</v>
      </c>
      <c r="F1842" s="3">
        <v>92</v>
      </c>
      <c r="G1842" s="3">
        <v>84</v>
      </c>
      <c r="H1842" s="3">
        <v>92</v>
      </c>
      <c r="I1842" s="3">
        <v>98</v>
      </c>
      <c r="J1842" s="2">
        <f t="shared" si="28"/>
        <v>214</v>
      </c>
      <c r="K1842" s="2" t="s">
        <v>173</v>
      </c>
      <c r="L1842" s="2">
        <v>4</v>
      </c>
      <c r="M1842" s="3" t="s">
        <v>5654</v>
      </c>
      <c r="N1842" s="3" t="s">
        <v>5653</v>
      </c>
    </row>
    <row r="1843" spans="1:14" x14ac:dyDescent="0.25">
      <c r="A1843" s="2" t="s">
        <v>84</v>
      </c>
      <c r="B1843" s="38" t="s">
        <v>5655</v>
      </c>
      <c r="C1843" s="2" t="s">
        <v>5656</v>
      </c>
      <c r="D1843" s="2" t="s">
        <v>85</v>
      </c>
      <c r="E1843" s="2" t="s">
        <v>32</v>
      </c>
      <c r="F1843" s="3">
        <v>88.25</v>
      </c>
      <c r="G1843" s="3">
        <v>90</v>
      </c>
      <c r="H1843" s="3">
        <v>84</v>
      </c>
      <c r="I1843" s="3">
        <v>92</v>
      </c>
      <c r="J1843" s="2">
        <f t="shared" si="28"/>
        <v>213.45000000000002</v>
      </c>
      <c r="K1843" s="2" t="s">
        <v>173</v>
      </c>
      <c r="L1843" s="2">
        <v>4</v>
      </c>
      <c r="M1843" s="3" t="s">
        <v>5657</v>
      </c>
      <c r="N1843" s="3" t="s">
        <v>5656</v>
      </c>
    </row>
    <row r="1844" spans="1:14" x14ac:dyDescent="0.25">
      <c r="A1844" s="2" t="s">
        <v>84</v>
      </c>
      <c r="B1844" s="38" t="s">
        <v>5658</v>
      </c>
      <c r="C1844" s="2" t="s">
        <v>5659</v>
      </c>
      <c r="D1844" s="2" t="s">
        <v>85</v>
      </c>
      <c r="E1844" s="2" t="s">
        <v>32</v>
      </c>
      <c r="F1844" s="3">
        <v>86</v>
      </c>
      <c r="G1844" s="3">
        <v>92</v>
      </c>
      <c r="H1844" s="3">
        <v>72</v>
      </c>
      <c r="I1844" s="3">
        <v>100</v>
      </c>
      <c r="J1844" s="2">
        <f t="shared" si="28"/>
        <v>212.4</v>
      </c>
      <c r="K1844" s="2" t="s">
        <v>173</v>
      </c>
      <c r="L1844" s="2">
        <v>4</v>
      </c>
      <c r="M1844" s="3" t="s">
        <v>5660</v>
      </c>
      <c r="N1844" s="3" t="s">
        <v>5659</v>
      </c>
    </row>
    <row r="1845" spans="1:14" x14ac:dyDescent="0.25">
      <c r="A1845" s="2" t="s">
        <v>84</v>
      </c>
      <c r="B1845" s="38" t="s">
        <v>5661</v>
      </c>
      <c r="C1845" s="2" t="s">
        <v>5662</v>
      </c>
      <c r="D1845" s="2" t="s">
        <v>85</v>
      </c>
      <c r="E1845" s="2" t="s">
        <v>32</v>
      </c>
      <c r="F1845" s="3">
        <v>81.5</v>
      </c>
      <c r="G1845" s="3">
        <v>91.5</v>
      </c>
      <c r="H1845" s="3">
        <v>91</v>
      </c>
      <c r="I1845" s="3">
        <v>98</v>
      </c>
      <c r="J1845" s="2">
        <f t="shared" si="28"/>
        <v>210.79999999999998</v>
      </c>
      <c r="K1845" s="2" t="s">
        <v>173</v>
      </c>
      <c r="L1845" s="2">
        <v>4</v>
      </c>
      <c r="M1845" s="3" t="s">
        <v>5663</v>
      </c>
      <c r="N1845" s="3" t="s">
        <v>5662</v>
      </c>
    </row>
    <row r="1846" spans="1:14" x14ac:dyDescent="0.25">
      <c r="A1846" s="2" t="s">
        <v>84</v>
      </c>
      <c r="B1846" s="38" t="s">
        <v>5664</v>
      </c>
      <c r="C1846" s="2" t="s">
        <v>5665</v>
      </c>
      <c r="D1846" s="2" t="s">
        <v>85</v>
      </c>
      <c r="E1846" s="2" t="s">
        <v>32</v>
      </c>
      <c r="F1846" s="3">
        <v>82.75</v>
      </c>
      <c r="G1846" s="3">
        <v>90.5</v>
      </c>
      <c r="H1846" s="3">
        <v>90</v>
      </c>
      <c r="I1846" s="3">
        <v>93</v>
      </c>
      <c r="J1846" s="2">
        <f t="shared" si="28"/>
        <v>209.85</v>
      </c>
      <c r="K1846" s="2" t="s">
        <v>173</v>
      </c>
      <c r="L1846" s="2">
        <v>4</v>
      </c>
      <c r="M1846" s="3" t="s">
        <v>5666</v>
      </c>
      <c r="N1846" s="3" t="s">
        <v>5665</v>
      </c>
    </row>
    <row r="1847" spans="1:14" x14ac:dyDescent="0.25">
      <c r="A1847" s="2" t="s">
        <v>84</v>
      </c>
      <c r="B1847" s="38" t="s">
        <v>5667</v>
      </c>
      <c r="C1847" s="2" t="s">
        <v>5668</v>
      </c>
      <c r="D1847" s="2" t="s">
        <v>85</v>
      </c>
      <c r="E1847" s="2" t="s">
        <v>32</v>
      </c>
      <c r="F1847" s="3">
        <v>86.5</v>
      </c>
      <c r="G1847" s="3">
        <v>86</v>
      </c>
      <c r="H1847" s="3">
        <v>86</v>
      </c>
      <c r="I1847" s="3">
        <v>100</v>
      </c>
      <c r="J1847" s="2">
        <f t="shared" si="28"/>
        <v>209.7</v>
      </c>
      <c r="K1847" s="2" t="s">
        <v>173</v>
      </c>
      <c r="L1847" s="2">
        <v>4</v>
      </c>
      <c r="M1847" s="3" t="s">
        <v>5669</v>
      </c>
      <c r="N1847" s="3" t="s">
        <v>5668</v>
      </c>
    </row>
    <row r="1848" spans="1:14" x14ac:dyDescent="0.25">
      <c r="A1848" s="2" t="s">
        <v>84</v>
      </c>
      <c r="B1848" s="38" t="s">
        <v>5670</v>
      </c>
      <c r="C1848" s="2" t="s">
        <v>5671</v>
      </c>
      <c r="D1848" s="2" t="s">
        <v>85</v>
      </c>
      <c r="E1848" s="2" t="s">
        <v>32</v>
      </c>
      <c r="F1848" s="3">
        <v>81.5</v>
      </c>
      <c r="G1848" s="3">
        <v>92</v>
      </c>
      <c r="H1848" s="3">
        <v>85</v>
      </c>
      <c r="I1848" s="3">
        <v>93</v>
      </c>
      <c r="J1848" s="2">
        <f t="shared" si="28"/>
        <v>209.1</v>
      </c>
      <c r="K1848" s="2" t="s">
        <v>173</v>
      </c>
      <c r="L1848" s="2">
        <v>4</v>
      </c>
      <c r="M1848" s="3" t="s">
        <v>5672</v>
      </c>
      <c r="N1848" s="3" t="s">
        <v>5671</v>
      </c>
    </row>
    <row r="1849" spans="1:14" x14ac:dyDescent="0.25">
      <c r="A1849" s="2" t="s">
        <v>84</v>
      </c>
      <c r="B1849" s="38" t="s">
        <v>5673</v>
      </c>
      <c r="C1849" s="2" t="s">
        <v>5674</v>
      </c>
      <c r="D1849" s="2" t="s">
        <v>85</v>
      </c>
      <c r="E1849" s="2" t="s">
        <v>32</v>
      </c>
      <c r="F1849" s="3">
        <v>74.25</v>
      </c>
      <c r="G1849" s="3">
        <v>99</v>
      </c>
      <c r="H1849" s="3">
        <v>82</v>
      </c>
      <c r="I1849" s="3">
        <v>94</v>
      </c>
      <c r="J1849" s="2">
        <f t="shared" si="28"/>
        <v>208.45000000000002</v>
      </c>
      <c r="K1849" s="2" t="s">
        <v>173</v>
      </c>
      <c r="L1849" s="2">
        <v>4</v>
      </c>
      <c r="M1849" s="3" t="s">
        <v>5675</v>
      </c>
      <c r="N1849" s="3" t="s">
        <v>5674</v>
      </c>
    </row>
    <row r="1850" spans="1:14" x14ac:dyDescent="0.25">
      <c r="A1850" s="2" t="s">
        <v>84</v>
      </c>
      <c r="B1850" s="38" t="s">
        <v>5676</v>
      </c>
      <c r="C1850" s="2" t="s">
        <v>5677</v>
      </c>
      <c r="D1850" s="2" t="s">
        <v>85</v>
      </c>
      <c r="E1850" s="2" t="s">
        <v>32</v>
      </c>
      <c r="F1850" s="3">
        <v>75</v>
      </c>
      <c r="G1850" s="3">
        <v>92</v>
      </c>
      <c r="H1850" s="3">
        <v>85</v>
      </c>
      <c r="I1850" s="3">
        <v>96</v>
      </c>
      <c r="J1850" s="2">
        <f t="shared" si="28"/>
        <v>203.2</v>
      </c>
      <c r="K1850" s="2" t="s">
        <v>173</v>
      </c>
      <c r="L1850" s="2">
        <v>4</v>
      </c>
      <c r="M1850" s="3" t="s">
        <v>5678</v>
      </c>
      <c r="N1850" s="3" t="s">
        <v>5677</v>
      </c>
    </row>
    <row r="1851" spans="1:14" x14ac:dyDescent="0.25">
      <c r="A1851" s="2" t="s">
        <v>84</v>
      </c>
      <c r="B1851" s="38" t="s">
        <v>5679</v>
      </c>
      <c r="C1851" s="2" t="s">
        <v>5680</v>
      </c>
      <c r="D1851" s="2" t="s">
        <v>85</v>
      </c>
      <c r="E1851" s="2" t="s">
        <v>32</v>
      </c>
      <c r="F1851" s="3">
        <v>75.5</v>
      </c>
      <c r="G1851" s="3">
        <v>87</v>
      </c>
      <c r="H1851" s="3">
        <v>77</v>
      </c>
      <c r="I1851" s="3">
        <v>87</v>
      </c>
      <c r="J1851" s="2">
        <f t="shared" si="28"/>
        <v>195.3</v>
      </c>
      <c r="K1851" s="2" t="s">
        <v>173</v>
      </c>
      <c r="L1851" s="2">
        <v>4</v>
      </c>
      <c r="M1851" s="3" t="s">
        <v>5681</v>
      </c>
      <c r="N1851" s="3" t="s">
        <v>5680</v>
      </c>
    </row>
    <row r="1852" spans="1:14" x14ac:dyDescent="0.25">
      <c r="A1852" s="2" t="s">
        <v>84</v>
      </c>
      <c r="B1852" s="38" t="s">
        <v>5682</v>
      </c>
      <c r="C1852" s="2" t="s">
        <v>5683</v>
      </c>
      <c r="D1852" s="2" t="s">
        <v>85</v>
      </c>
      <c r="E1852" s="2" t="s">
        <v>32</v>
      </c>
      <c r="F1852" s="3">
        <v>73.25</v>
      </c>
      <c r="G1852" s="3">
        <v>85</v>
      </c>
      <c r="H1852" s="3">
        <v>77</v>
      </c>
      <c r="I1852" s="3">
        <v>98</v>
      </c>
      <c r="J1852" s="2">
        <f t="shared" si="28"/>
        <v>193.25</v>
      </c>
      <c r="K1852" s="2" t="s">
        <v>173</v>
      </c>
      <c r="L1852" s="2">
        <v>4</v>
      </c>
      <c r="M1852" s="3" t="s">
        <v>5684</v>
      </c>
      <c r="N1852" s="3" t="s">
        <v>5683</v>
      </c>
    </row>
    <row r="1853" spans="1:14" x14ac:dyDescent="0.25">
      <c r="A1853" s="2" t="s">
        <v>84</v>
      </c>
      <c r="B1853" s="38" t="s">
        <v>5685</v>
      </c>
      <c r="C1853" s="2" t="s">
        <v>5686</v>
      </c>
      <c r="D1853" s="2" t="s">
        <v>85</v>
      </c>
      <c r="E1853" s="2" t="s">
        <v>32</v>
      </c>
      <c r="F1853" s="3">
        <v>70.25</v>
      </c>
      <c r="G1853" s="3">
        <v>86</v>
      </c>
      <c r="H1853" s="3">
        <v>81</v>
      </c>
      <c r="I1853" s="3">
        <v>94</v>
      </c>
      <c r="J1853" s="2">
        <f t="shared" si="28"/>
        <v>191.25</v>
      </c>
      <c r="K1853" s="2" t="s">
        <v>173</v>
      </c>
      <c r="L1853" s="2">
        <v>4</v>
      </c>
      <c r="M1853" s="3" t="s">
        <v>5687</v>
      </c>
      <c r="N1853" s="3" t="s">
        <v>5686</v>
      </c>
    </row>
    <row r="1854" spans="1:14" x14ac:dyDescent="0.25">
      <c r="A1854" s="2" t="s">
        <v>84</v>
      </c>
      <c r="B1854" s="38" t="s">
        <v>5688</v>
      </c>
      <c r="C1854" s="2" t="s">
        <v>5689</v>
      </c>
      <c r="D1854" s="2" t="s">
        <v>85</v>
      </c>
      <c r="E1854" s="2" t="s">
        <v>32</v>
      </c>
      <c r="F1854" s="3">
        <v>74.5</v>
      </c>
      <c r="G1854" s="3">
        <v>79</v>
      </c>
      <c r="H1854" s="3">
        <v>82</v>
      </c>
      <c r="I1854" s="3">
        <v>89</v>
      </c>
      <c r="J1854" s="2">
        <f t="shared" si="28"/>
        <v>187.70000000000002</v>
      </c>
      <c r="K1854" s="2" t="s">
        <v>173</v>
      </c>
      <c r="L1854" s="2">
        <v>4</v>
      </c>
      <c r="M1854" s="3" t="s">
        <v>5690</v>
      </c>
      <c r="N1854" s="3" t="s">
        <v>5689</v>
      </c>
    </row>
    <row r="1855" spans="1:14" x14ac:dyDescent="0.25">
      <c r="A1855" s="2" t="s">
        <v>84</v>
      </c>
      <c r="B1855" s="38" t="s">
        <v>5691</v>
      </c>
      <c r="C1855" s="2" t="s">
        <v>5692</v>
      </c>
      <c r="D1855" s="2" t="s">
        <v>85</v>
      </c>
      <c r="E1855" s="2" t="s">
        <v>32</v>
      </c>
      <c r="F1855" s="3">
        <v>70.5</v>
      </c>
      <c r="G1855" s="3">
        <v>85.5</v>
      </c>
      <c r="H1855" s="3">
        <v>73</v>
      </c>
      <c r="I1855" s="3">
        <v>84</v>
      </c>
      <c r="J1855" s="2">
        <f t="shared" si="28"/>
        <v>187.4</v>
      </c>
      <c r="K1855" s="2" t="s">
        <v>173</v>
      </c>
      <c r="L1855" s="2">
        <v>4</v>
      </c>
      <c r="M1855" s="3" t="s">
        <v>5693</v>
      </c>
      <c r="N1855" s="3" t="s">
        <v>5692</v>
      </c>
    </row>
    <row r="1856" spans="1:14" x14ac:dyDescent="0.25">
      <c r="A1856" s="2" t="s">
        <v>84</v>
      </c>
      <c r="B1856" s="38" t="s">
        <v>5694</v>
      </c>
      <c r="C1856" s="2" t="s">
        <v>5695</v>
      </c>
      <c r="D1856" s="2" t="s">
        <v>85</v>
      </c>
      <c r="E1856" s="2" t="s">
        <v>32</v>
      </c>
      <c r="F1856" s="3">
        <v>69.75</v>
      </c>
      <c r="G1856" s="3">
        <v>78</v>
      </c>
      <c r="H1856" s="3">
        <v>89</v>
      </c>
      <c r="I1856" s="3">
        <v>86</v>
      </c>
      <c r="J1856" s="2">
        <f t="shared" si="28"/>
        <v>182.75</v>
      </c>
      <c r="K1856" s="2" t="s">
        <v>173</v>
      </c>
      <c r="L1856" s="2">
        <v>4</v>
      </c>
      <c r="M1856" s="3" t="s">
        <v>5696</v>
      </c>
      <c r="N1856" s="3" t="s">
        <v>5695</v>
      </c>
    </row>
    <row r="1857" spans="1:14" x14ac:dyDescent="0.25">
      <c r="A1857" s="2" t="s">
        <v>84</v>
      </c>
      <c r="B1857" s="38" t="s">
        <v>5697</v>
      </c>
      <c r="C1857" s="2" t="s">
        <v>5698</v>
      </c>
      <c r="D1857" s="2" t="s">
        <v>85</v>
      </c>
      <c r="E1857" s="2" t="s">
        <v>32</v>
      </c>
      <c r="F1857" s="3">
        <v>60</v>
      </c>
      <c r="G1857" s="3">
        <v>83</v>
      </c>
      <c r="H1857" s="3">
        <v>63</v>
      </c>
      <c r="I1857" s="3">
        <v>90</v>
      </c>
      <c r="J1857" s="2">
        <f t="shared" si="28"/>
        <v>173.6</v>
      </c>
      <c r="K1857" s="2" t="s">
        <v>173</v>
      </c>
      <c r="L1857" s="2">
        <v>4</v>
      </c>
      <c r="M1857" s="3" t="s">
        <v>5699</v>
      </c>
      <c r="N1857" s="3" t="s">
        <v>5698</v>
      </c>
    </row>
    <row r="1858" spans="1:14" x14ac:dyDescent="0.25">
      <c r="A1858" s="2" t="s">
        <v>84</v>
      </c>
      <c r="B1858" s="38" t="s">
        <v>5700</v>
      </c>
      <c r="C1858" s="2" t="s">
        <v>5701</v>
      </c>
      <c r="D1858" s="2" t="s">
        <v>85</v>
      </c>
      <c r="E1858" s="2" t="s">
        <v>32</v>
      </c>
      <c r="F1858" s="3">
        <v>61.25</v>
      </c>
      <c r="G1858" s="3">
        <v>74.5</v>
      </c>
      <c r="H1858" s="3">
        <v>83</v>
      </c>
      <c r="I1858" s="3">
        <v>92</v>
      </c>
      <c r="J1858" s="2">
        <f t="shared" ref="J1858:J1921" si="29">F1858+G1858+H1858*0.2+I1858*0.2</f>
        <v>170.75</v>
      </c>
      <c r="K1858" s="2" t="s">
        <v>173</v>
      </c>
      <c r="L1858" s="2">
        <v>4</v>
      </c>
      <c r="M1858" s="3" t="s">
        <v>5702</v>
      </c>
      <c r="N1858" s="3" t="s">
        <v>5701</v>
      </c>
    </row>
    <row r="1859" spans="1:14" x14ac:dyDescent="0.25">
      <c r="A1859" s="2" t="s">
        <v>84</v>
      </c>
      <c r="B1859" s="38" t="s">
        <v>5703</v>
      </c>
      <c r="C1859" s="2" t="s">
        <v>5704</v>
      </c>
      <c r="D1859" s="2" t="s">
        <v>85</v>
      </c>
      <c r="E1859" s="2" t="s">
        <v>32</v>
      </c>
      <c r="F1859" s="3">
        <v>51</v>
      </c>
      <c r="G1859" s="3">
        <v>53.5</v>
      </c>
      <c r="H1859" s="3">
        <v>67</v>
      </c>
      <c r="I1859" s="3">
        <v>81</v>
      </c>
      <c r="J1859" s="2">
        <f t="shared" si="29"/>
        <v>134.1</v>
      </c>
      <c r="K1859" s="2" t="s">
        <v>173</v>
      </c>
      <c r="L1859" s="2">
        <v>4</v>
      </c>
      <c r="M1859" s="3" t="s">
        <v>5705</v>
      </c>
      <c r="N1859" s="3" t="s">
        <v>5704</v>
      </c>
    </row>
    <row r="1860" spans="1:14" x14ac:dyDescent="0.25">
      <c r="A1860" s="2" t="s">
        <v>84</v>
      </c>
      <c r="B1860" s="38" t="s">
        <v>5706</v>
      </c>
      <c r="C1860" s="2" t="s">
        <v>5707</v>
      </c>
      <c r="D1860" s="2" t="s">
        <v>86</v>
      </c>
      <c r="E1860" s="2" t="s">
        <v>30</v>
      </c>
      <c r="F1860" s="3">
        <v>88.75</v>
      </c>
      <c r="G1860" s="3">
        <v>98</v>
      </c>
      <c r="H1860" s="3">
        <v>90</v>
      </c>
      <c r="I1860" s="3">
        <v>100</v>
      </c>
      <c r="J1860" s="2">
        <f t="shared" si="29"/>
        <v>224.75</v>
      </c>
      <c r="K1860" s="2" t="s">
        <v>173</v>
      </c>
      <c r="L1860" s="2">
        <v>4</v>
      </c>
      <c r="M1860" s="3" t="s">
        <v>5708</v>
      </c>
      <c r="N1860" s="3" t="s">
        <v>5707</v>
      </c>
    </row>
    <row r="1861" spans="1:14" x14ac:dyDescent="0.25">
      <c r="A1861" s="2" t="s">
        <v>84</v>
      </c>
      <c r="B1861" s="38" t="s">
        <v>5709</v>
      </c>
      <c r="C1861" s="2" t="s">
        <v>5710</v>
      </c>
      <c r="D1861" s="2" t="s">
        <v>86</v>
      </c>
      <c r="E1861" s="2" t="s">
        <v>30</v>
      </c>
      <c r="F1861" s="3">
        <v>88.25</v>
      </c>
      <c r="G1861" s="3">
        <v>96.5</v>
      </c>
      <c r="H1861" s="3">
        <v>96</v>
      </c>
      <c r="I1861" s="3">
        <v>100</v>
      </c>
      <c r="J1861" s="2">
        <f t="shared" si="29"/>
        <v>223.95</v>
      </c>
      <c r="K1861" s="2" t="s">
        <v>173</v>
      </c>
      <c r="L1861" s="2">
        <v>4</v>
      </c>
      <c r="M1861" s="3" t="s">
        <v>5711</v>
      </c>
      <c r="N1861" s="3" t="s">
        <v>5710</v>
      </c>
    </row>
    <row r="1862" spans="1:14" x14ac:dyDescent="0.25">
      <c r="A1862" s="2" t="s">
        <v>84</v>
      </c>
      <c r="B1862" s="38" t="s">
        <v>5712</v>
      </c>
      <c r="C1862" s="2" t="s">
        <v>5713</v>
      </c>
      <c r="D1862" s="2" t="s">
        <v>86</v>
      </c>
      <c r="E1862" s="2" t="s">
        <v>30</v>
      </c>
      <c r="F1862" s="3">
        <v>86</v>
      </c>
      <c r="G1862" s="3">
        <v>97.5</v>
      </c>
      <c r="H1862" s="3">
        <v>93</v>
      </c>
      <c r="I1862" s="3">
        <v>100</v>
      </c>
      <c r="J1862" s="2">
        <f t="shared" si="29"/>
        <v>222.1</v>
      </c>
      <c r="K1862" s="2" t="s">
        <v>173</v>
      </c>
      <c r="L1862" s="2">
        <v>4</v>
      </c>
      <c r="M1862" s="3" t="s">
        <v>5714</v>
      </c>
      <c r="N1862" s="3" t="s">
        <v>5713</v>
      </c>
    </row>
    <row r="1863" spans="1:14" x14ac:dyDescent="0.25">
      <c r="A1863" s="2" t="s">
        <v>84</v>
      </c>
      <c r="B1863" s="38" t="s">
        <v>5715</v>
      </c>
      <c r="C1863" s="2" t="s">
        <v>5716</v>
      </c>
      <c r="D1863" s="2" t="s">
        <v>86</v>
      </c>
      <c r="E1863" s="2" t="s">
        <v>30</v>
      </c>
      <c r="F1863" s="3">
        <v>86</v>
      </c>
      <c r="G1863" s="3">
        <v>98</v>
      </c>
      <c r="H1863" s="3">
        <v>87</v>
      </c>
      <c r="I1863" s="3">
        <v>97</v>
      </c>
      <c r="J1863" s="2">
        <f t="shared" si="29"/>
        <v>220.8</v>
      </c>
      <c r="K1863" s="2" t="s">
        <v>173</v>
      </c>
      <c r="L1863" s="2">
        <v>4</v>
      </c>
      <c r="M1863" s="3" t="s">
        <v>5717</v>
      </c>
      <c r="N1863" s="3" t="s">
        <v>5716</v>
      </c>
    </row>
    <row r="1864" spans="1:14" x14ac:dyDescent="0.25">
      <c r="A1864" s="2" t="s">
        <v>84</v>
      </c>
      <c r="B1864" s="38" t="s">
        <v>5718</v>
      </c>
      <c r="C1864" s="2" t="s">
        <v>5719</v>
      </c>
      <c r="D1864" s="2" t="s">
        <v>86</v>
      </c>
      <c r="E1864" s="2" t="s">
        <v>30</v>
      </c>
      <c r="F1864" s="3">
        <v>88.5</v>
      </c>
      <c r="G1864" s="3">
        <v>92.5</v>
      </c>
      <c r="H1864" s="3">
        <v>87</v>
      </c>
      <c r="I1864" s="3">
        <v>100</v>
      </c>
      <c r="J1864" s="2">
        <f t="shared" si="29"/>
        <v>218.4</v>
      </c>
      <c r="K1864" s="2" t="s">
        <v>173</v>
      </c>
      <c r="L1864" s="2">
        <v>4</v>
      </c>
      <c r="M1864" s="3" t="s">
        <v>5720</v>
      </c>
      <c r="N1864" s="3" t="s">
        <v>5719</v>
      </c>
    </row>
    <row r="1865" spans="1:14" x14ac:dyDescent="0.25">
      <c r="A1865" s="2" t="s">
        <v>84</v>
      </c>
      <c r="B1865" s="38" t="s">
        <v>5721</v>
      </c>
      <c r="C1865" s="2" t="s">
        <v>5722</v>
      </c>
      <c r="D1865" s="2" t="s">
        <v>86</v>
      </c>
      <c r="E1865" s="2" t="s">
        <v>30</v>
      </c>
      <c r="F1865" s="3">
        <v>86.75</v>
      </c>
      <c r="G1865" s="3">
        <v>90</v>
      </c>
      <c r="H1865" s="3">
        <v>95</v>
      </c>
      <c r="I1865" s="3">
        <v>98</v>
      </c>
      <c r="J1865" s="2">
        <f t="shared" si="29"/>
        <v>215.35</v>
      </c>
      <c r="K1865" s="2" t="s">
        <v>173</v>
      </c>
      <c r="L1865" s="2">
        <v>4</v>
      </c>
      <c r="M1865" s="3" t="s">
        <v>5723</v>
      </c>
      <c r="N1865" s="3" t="s">
        <v>5722</v>
      </c>
    </row>
    <row r="1866" spans="1:14" x14ac:dyDescent="0.25">
      <c r="A1866" s="2" t="s">
        <v>84</v>
      </c>
      <c r="B1866" s="38" t="s">
        <v>5724</v>
      </c>
      <c r="C1866" s="2" t="s">
        <v>5725</v>
      </c>
      <c r="D1866" s="2" t="s">
        <v>86</v>
      </c>
      <c r="E1866" s="2" t="s">
        <v>30</v>
      </c>
      <c r="F1866" s="3">
        <v>81.75</v>
      </c>
      <c r="G1866" s="3">
        <v>95.5</v>
      </c>
      <c r="H1866" s="3">
        <v>86</v>
      </c>
      <c r="I1866" s="3">
        <v>98</v>
      </c>
      <c r="J1866" s="2">
        <f t="shared" si="29"/>
        <v>214.04999999999998</v>
      </c>
      <c r="K1866" s="2" t="s">
        <v>173</v>
      </c>
      <c r="L1866" s="2">
        <v>4</v>
      </c>
      <c r="M1866" s="3" t="s">
        <v>5726</v>
      </c>
      <c r="N1866" s="3" t="s">
        <v>5725</v>
      </c>
    </row>
    <row r="1867" spans="1:14" x14ac:dyDescent="0.25">
      <c r="A1867" s="2" t="s">
        <v>84</v>
      </c>
      <c r="B1867" s="38" t="s">
        <v>5727</v>
      </c>
      <c r="C1867" s="2" t="s">
        <v>5728</v>
      </c>
      <c r="D1867" s="2" t="s">
        <v>86</v>
      </c>
      <c r="E1867" s="2" t="s">
        <v>30</v>
      </c>
      <c r="F1867" s="3">
        <v>82</v>
      </c>
      <c r="G1867" s="3">
        <v>94</v>
      </c>
      <c r="H1867" s="3">
        <v>88</v>
      </c>
      <c r="I1867" s="3">
        <v>94</v>
      </c>
      <c r="J1867" s="2">
        <f t="shared" si="29"/>
        <v>212.4</v>
      </c>
      <c r="K1867" s="2" t="s">
        <v>173</v>
      </c>
      <c r="L1867" s="2">
        <v>4</v>
      </c>
      <c r="M1867" s="3" t="s">
        <v>5729</v>
      </c>
      <c r="N1867" s="3" t="s">
        <v>5728</v>
      </c>
    </row>
    <row r="1868" spans="1:14" x14ac:dyDescent="0.25">
      <c r="A1868" s="2" t="s">
        <v>84</v>
      </c>
      <c r="B1868" s="38" t="s">
        <v>5730</v>
      </c>
      <c r="C1868" s="2" t="s">
        <v>5731</v>
      </c>
      <c r="D1868" s="2" t="s">
        <v>86</v>
      </c>
      <c r="E1868" s="2" t="s">
        <v>30</v>
      </c>
      <c r="F1868" s="3">
        <v>77.25</v>
      </c>
      <c r="G1868" s="3">
        <v>94</v>
      </c>
      <c r="H1868" s="3">
        <v>85</v>
      </c>
      <c r="I1868" s="3">
        <v>98</v>
      </c>
      <c r="J1868" s="2">
        <f t="shared" si="29"/>
        <v>207.85</v>
      </c>
      <c r="K1868" s="2" t="s">
        <v>173</v>
      </c>
      <c r="L1868" s="2">
        <v>4</v>
      </c>
      <c r="M1868" s="3" t="s">
        <v>5732</v>
      </c>
      <c r="N1868" s="3" t="s">
        <v>5731</v>
      </c>
    </row>
    <row r="1869" spans="1:14" x14ac:dyDescent="0.25">
      <c r="A1869" s="2" t="s">
        <v>84</v>
      </c>
      <c r="B1869" s="38" t="s">
        <v>5733</v>
      </c>
      <c r="C1869" s="2" t="s">
        <v>5734</v>
      </c>
      <c r="D1869" s="2" t="s">
        <v>86</v>
      </c>
      <c r="E1869" s="2" t="s">
        <v>30</v>
      </c>
      <c r="F1869" s="3">
        <v>74.5</v>
      </c>
      <c r="G1869" s="3">
        <v>95.5</v>
      </c>
      <c r="H1869" s="3">
        <v>86</v>
      </c>
      <c r="I1869" s="3">
        <v>96</v>
      </c>
      <c r="J1869" s="2">
        <f t="shared" si="29"/>
        <v>206.39999999999998</v>
      </c>
      <c r="K1869" s="2" t="s">
        <v>173</v>
      </c>
      <c r="L1869" s="2">
        <v>4</v>
      </c>
      <c r="M1869" s="3" t="s">
        <v>5735</v>
      </c>
      <c r="N1869" s="3" t="s">
        <v>5734</v>
      </c>
    </row>
    <row r="1870" spans="1:14" x14ac:dyDescent="0.25">
      <c r="A1870" s="2" t="s">
        <v>84</v>
      </c>
      <c r="B1870" s="38" t="s">
        <v>5736</v>
      </c>
      <c r="C1870" s="2" t="s">
        <v>5737</v>
      </c>
      <c r="D1870" s="2" t="s">
        <v>86</v>
      </c>
      <c r="E1870" s="2" t="s">
        <v>30</v>
      </c>
      <c r="F1870" s="3">
        <v>84</v>
      </c>
      <c r="G1870" s="3">
        <v>87</v>
      </c>
      <c r="H1870" s="3">
        <v>85</v>
      </c>
      <c r="I1870" s="3">
        <v>92</v>
      </c>
      <c r="J1870" s="2">
        <f t="shared" si="29"/>
        <v>206.4</v>
      </c>
      <c r="K1870" s="2" t="s">
        <v>173</v>
      </c>
      <c r="L1870" s="2">
        <v>4</v>
      </c>
      <c r="M1870" s="3" t="s">
        <v>5738</v>
      </c>
      <c r="N1870" s="3" t="s">
        <v>5737</v>
      </c>
    </row>
    <row r="1871" spans="1:14" x14ac:dyDescent="0.25">
      <c r="A1871" s="2" t="s">
        <v>84</v>
      </c>
      <c r="B1871" s="38" t="s">
        <v>5739</v>
      </c>
      <c r="C1871" s="2" t="s">
        <v>5740</v>
      </c>
      <c r="D1871" s="2" t="s">
        <v>86</v>
      </c>
      <c r="E1871" s="2" t="s">
        <v>30</v>
      </c>
      <c r="F1871" s="3">
        <v>83.5</v>
      </c>
      <c r="G1871" s="3">
        <v>88.5</v>
      </c>
      <c r="H1871" s="3">
        <v>72</v>
      </c>
      <c r="I1871" s="3">
        <v>98</v>
      </c>
      <c r="J1871" s="2">
        <f t="shared" si="29"/>
        <v>206</v>
      </c>
      <c r="K1871" s="2" t="s">
        <v>173</v>
      </c>
      <c r="L1871" s="2">
        <v>4</v>
      </c>
      <c r="M1871" s="3" t="s">
        <v>5741</v>
      </c>
      <c r="N1871" s="3" t="s">
        <v>5740</v>
      </c>
    </row>
    <row r="1872" spans="1:14" x14ac:dyDescent="0.25">
      <c r="A1872" s="2" t="s">
        <v>84</v>
      </c>
      <c r="B1872" s="38" t="s">
        <v>5742</v>
      </c>
      <c r="C1872" s="2" t="s">
        <v>5743</v>
      </c>
      <c r="D1872" s="2" t="s">
        <v>86</v>
      </c>
      <c r="E1872" s="2" t="s">
        <v>30</v>
      </c>
      <c r="F1872" s="3">
        <v>76.5</v>
      </c>
      <c r="G1872" s="3">
        <v>83</v>
      </c>
      <c r="H1872" s="3">
        <v>83</v>
      </c>
      <c r="I1872" s="3">
        <v>96</v>
      </c>
      <c r="J1872" s="2">
        <f t="shared" si="29"/>
        <v>195.3</v>
      </c>
      <c r="K1872" s="2" t="s">
        <v>173</v>
      </c>
      <c r="L1872" s="2">
        <v>4</v>
      </c>
      <c r="M1872" s="3" t="s">
        <v>5744</v>
      </c>
      <c r="N1872" s="3" t="s">
        <v>5743</v>
      </c>
    </row>
    <row r="1873" spans="1:14" x14ac:dyDescent="0.25">
      <c r="A1873" s="2" t="s">
        <v>84</v>
      </c>
      <c r="B1873" s="38" t="s">
        <v>5745</v>
      </c>
      <c r="C1873" s="2" t="s">
        <v>157</v>
      </c>
      <c r="D1873" s="2" t="s">
        <v>86</v>
      </c>
      <c r="E1873" s="2" t="s">
        <v>30</v>
      </c>
      <c r="F1873" s="3">
        <v>64.75</v>
      </c>
      <c r="G1873" s="3">
        <v>92</v>
      </c>
      <c r="H1873" s="3">
        <v>79</v>
      </c>
      <c r="I1873" s="3">
        <v>93</v>
      </c>
      <c r="J1873" s="2">
        <f t="shared" si="29"/>
        <v>191.15</v>
      </c>
      <c r="K1873" s="2" t="s">
        <v>173</v>
      </c>
      <c r="L1873" s="2">
        <v>4</v>
      </c>
      <c r="M1873" s="3" t="s">
        <v>5746</v>
      </c>
      <c r="N1873" s="3" t="s">
        <v>157</v>
      </c>
    </row>
    <row r="1874" spans="1:14" x14ac:dyDescent="0.25">
      <c r="A1874" s="2" t="s">
        <v>84</v>
      </c>
      <c r="B1874" s="38" t="s">
        <v>5747</v>
      </c>
      <c r="C1874" s="2" t="s">
        <v>5748</v>
      </c>
      <c r="D1874" s="2" t="s">
        <v>86</v>
      </c>
      <c r="E1874" s="2" t="s">
        <v>30</v>
      </c>
      <c r="F1874" s="3">
        <v>78.5</v>
      </c>
      <c r="G1874" s="3">
        <v>69.5</v>
      </c>
      <c r="H1874" s="3">
        <v>84</v>
      </c>
      <c r="I1874" s="3">
        <v>95</v>
      </c>
      <c r="J1874" s="2">
        <f t="shared" si="29"/>
        <v>183.8</v>
      </c>
      <c r="K1874" s="2" t="s">
        <v>173</v>
      </c>
      <c r="L1874" s="2">
        <v>4</v>
      </c>
      <c r="M1874" s="3" t="s">
        <v>5749</v>
      </c>
      <c r="N1874" s="3" t="s">
        <v>5748</v>
      </c>
    </row>
    <row r="1875" spans="1:14" x14ac:dyDescent="0.25">
      <c r="A1875" s="2" t="s">
        <v>84</v>
      </c>
      <c r="B1875" s="38" t="s">
        <v>5750</v>
      </c>
      <c r="C1875" s="2" t="s">
        <v>5751</v>
      </c>
      <c r="D1875" s="2" t="s">
        <v>86</v>
      </c>
      <c r="E1875" s="2" t="s">
        <v>30</v>
      </c>
      <c r="F1875" s="3">
        <v>63</v>
      </c>
      <c r="G1875" s="3">
        <v>83</v>
      </c>
      <c r="H1875" s="3">
        <v>70</v>
      </c>
      <c r="I1875" s="3">
        <v>94</v>
      </c>
      <c r="J1875" s="2">
        <f t="shared" si="29"/>
        <v>178.8</v>
      </c>
      <c r="K1875" s="2" t="s">
        <v>173</v>
      </c>
      <c r="L1875" s="2">
        <v>4</v>
      </c>
      <c r="M1875" s="3" t="s">
        <v>5752</v>
      </c>
      <c r="N1875" s="3" t="s">
        <v>5751</v>
      </c>
    </row>
    <row r="1876" spans="1:14" x14ac:dyDescent="0.25">
      <c r="A1876" s="2" t="s">
        <v>84</v>
      </c>
      <c r="B1876" s="38" t="s">
        <v>5753</v>
      </c>
      <c r="C1876" s="2" t="s">
        <v>5754</v>
      </c>
      <c r="D1876" s="2" t="s">
        <v>86</v>
      </c>
      <c r="E1876" s="2" t="s">
        <v>30</v>
      </c>
      <c r="F1876" s="3">
        <v>56.5</v>
      </c>
      <c r="G1876" s="3">
        <v>82</v>
      </c>
      <c r="H1876" s="3">
        <v>83</v>
      </c>
      <c r="I1876" s="3">
        <v>88</v>
      </c>
      <c r="J1876" s="2">
        <f t="shared" si="29"/>
        <v>172.7</v>
      </c>
      <c r="K1876" s="2" t="s">
        <v>173</v>
      </c>
      <c r="L1876" s="2">
        <v>4</v>
      </c>
      <c r="M1876" s="3" t="s">
        <v>5755</v>
      </c>
      <c r="N1876" s="3" t="s">
        <v>5754</v>
      </c>
    </row>
    <row r="1877" spans="1:14" x14ac:dyDescent="0.25">
      <c r="A1877" s="2" t="s">
        <v>84</v>
      </c>
      <c r="B1877" s="38" t="s">
        <v>5756</v>
      </c>
      <c r="C1877" s="2" t="s">
        <v>5757</v>
      </c>
      <c r="D1877" s="2" t="s">
        <v>86</v>
      </c>
      <c r="E1877" s="2" t="s">
        <v>30</v>
      </c>
      <c r="F1877" s="3">
        <v>71.75</v>
      </c>
      <c r="G1877" s="3">
        <v>62</v>
      </c>
      <c r="H1877" s="3">
        <v>80</v>
      </c>
      <c r="I1877" s="3">
        <v>100</v>
      </c>
      <c r="J1877" s="2">
        <f t="shared" si="29"/>
        <v>169.75</v>
      </c>
      <c r="K1877" s="2" t="s">
        <v>173</v>
      </c>
      <c r="L1877" s="2">
        <v>4</v>
      </c>
      <c r="M1877" s="3" t="s">
        <v>5758</v>
      </c>
      <c r="N1877" s="3" t="s">
        <v>5757</v>
      </c>
    </row>
    <row r="1878" spans="1:14" x14ac:dyDescent="0.25">
      <c r="A1878" s="2" t="s">
        <v>84</v>
      </c>
      <c r="B1878" s="38" t="s">
        <v>5759</v>
      </c>
      <c r="C1878" s="2" t="s">
        <v>5760</v>
      </c>
      <c r="D1878" s="2" t="s">
        <v>86</v>
      </c>
      <c r="E1878" s="2" t="s">
        <v>30</v>
      </c>
      <c r="F1878" s="3">
        <v>49.25</v>
      </c>
      <c r="G1878" s="3">
        <v>71</v>
      </c>
      <c r="H1878" s="3">
        <v>73</v>
      </c>
      <c r="I1878" s="3">
        <v>85</v>
      </c>
      <c r="J1878" s="2">
        <f t="shared" si="29"/>
        <v>151.85</v>
      </c>
      <c r="K1878" s="2" t="s">
        <v>173</v>
      </c>
      <c r="L1878" s="2">
        <v>4</v>
      </c>
      <c r="M1878" s="3" t="s">
        <v>5761</v>
      </c>
      <c r="N1878" s="3" t="s">
        <v>5760</v>
      </c>
    </row>
    <row r="1879" spans="1:14" x14ac:dyDescent="0.25">
      <c r="A1879" s="2" t="s">
        <v>84</v>
      </c>
      <c r="B1879" s="38" t="s">
        <v>5762</v>
      </c>
      <c r="C1879" s="2" t="s">
        <v>5763</v>
      </c>
      <c r="D1879" s="2" t="s">
        <v>86</v>
      </c>
      <c r="E1879" s="2" t="s">
        <v>30</v>
      </c>
      <c r="F1879" s="3">
        <v>57.5</v>
      </c>
      <c r="G1879" s="3">
        <v>59.5</v>
      </c>
      <c r="H1879" s="3">
        <v>61</v>
      </c>
      <c r="I1879" s="3">
        <v>87</v>
      </c>
      <c r="J1879" s="2">
        <f t="shared" si="29"/>
        <v>146.6</v>
      </c>
      <c r="K1879" s="2" t="s">
        <v>173</v>
      </c>
      <c r="L1879" s="2">
        <v>4</v>
      </c>
      <c r="M1879" s="3" t="s">
        <v>5764</v>
      </c>
      <c r="N1879" s="3" t="s">
        <v>5763</v>
      </c>
    </row>
    <row r="1880" spans="1:14" x14ac:dyDescent="0.25">
      <c r="A1880" s="2" t="s">
        <v>88</v>
      </c>
      <c r="B1880" s="38" t="s">
        <v>5765</v>
      </c>
      <c r="C1880" s="2" t="s">
        <v>5766</v>
      </c>
      <c r="D1880" s="2" t="s">
        <v>89</v>
      </c>
      <c r="E1880" s="2" t="s">
        <v>30</v>
      </c>
      <c r="F1880" s="3">
        <v>94.75</v>
      </c>
      <c r="G1880" s="3">
        <v>95</v>
      </c>
      <c r="H1880" s="3">
        <v>86</v>
      </c>
      <c r="I1880" s="3">
        <v>98</v>
      </c>
      <c r="J1880" s="2">
        <f t="shared" si="29"/>
        <v>226.54999999999998</v>
      </c>
      <c r="K1880" s="2" t="s">
        <v>173</v>
      </c>
      <c r="L1880" s="2">
        <v>4</v>
      </c>
      <c r="M1880" s="3" t="s">
        <v>5767</v>
      </c>
      <c r="N1880" s="3" t="s">
        <v>5766</v>
      </c>
    </row>
    <row r="1881" spans="1:14" x14ac:dyDescent="0.25">
      <c r="A1881" s="2" t="s">
        <v>88</v>
      </c>
      <c r="B1881" s="38" t="s">
        <v>5768</v>
      </c>
      <c r="C1881" s="2" t="s">
        <v>5769</v>
      </c>
      <c r="D1881" s="2" t="s">
        <v>89</v>
      </c>
      <c r="E1881" s="2" t="s">
        <v>30</v>
      </c>
      <c r="F1881" s="3">
        <v>87.75</v>
      </c>
      <c r="G1881" s="3">
        <v>97</v>
      </c>
      <c r="H1881" s="3">
        <v>87</v>
      </c>
      <c r="I1881" s="3">
        <v>98</v>
      </c>
      <c r="J1881" s="2">
        <f t="shared" si="29"/>
        <v>221.75</v>
      </c>
      <c r="K1881" s="2" t="s">
        <v>173</v>
      </c>
      <c r="L1881" s="2">
        <v>4</v>
      </c>
      <c r="M1881" s="3" t="s">
        <v>5770</v>
      </c>
      <c r="N1881" s="3" t="s">
        <v>5769</v>
      </c>
    </row>
    <row r="1882" spans="1:14" x14ac:dyDescent="0.25">
      <c r="A1882" s="2" t="s">
        <v>88</v>
      </c>
      <c r="B1882" s="38" t="s">
        <v>5771</v>
      </c>
      <c r="C1882" s="2" t="s">
        <v>5772</v>
      </c>
      <c r="D1882" s="2" t="s">
        <v>89</v>
      </c>
      <c r="E1882" s="2" t="s">
        <v>30</v>
      </c>
      <c r="F1882" s="3">
        <v>86.75</v>
      </c>
      <c r="G1882" s="3">
        <v>97.5</v>
      </c>
      <c r="H1882" s="3">
        <v>85</v>
      </c>
      <c r="I1882" s="3">
        <v>98</v>
      </c>
      <c r="J1882" s="2">
        <f t="shared" si="29"/>
        <v>220.85</v>
      </c>
      <c r="K1882" s="2" t="s">
        <v>173</v>
      </c>
      <c r="L1882" s="2">
        <v>4</v>
      </c>
      <c r="M1882" s="3" t="s">
        <v>5773</v>
      </c>
      <c r="N1882" s="3" t="s">
        <v>5772</v>
      </c>
    </row>
    <row r="1883" spans="1:14" x14ac:dyDescent="0.25">
      <c r="A1883" s="2" t="s">
        <v>88</v>
      </c>
      <c r="B1883" s="38" t="s">
        <v>5774</v>
      </c>
      <c r="C1883" s="2" t="s">
        <v>5775</v>
      </c>
      <c r="D1883" s="2" t="s">
        <v>89</v>
      </c>
      <c r="E1883" s="2" t="s">
        <v>30</v>
      </c>
      <c r="F1883" s="3">
        <v>83.5</v>
      </c>
      <c r="G1883" s="3">
        <v>99</v>
      </c>
      <c r="H1883" s="3">
        <v>85</v>
      </c>
      <c r="I1883" s="3">
        <v>98</v>
      </c>
      <c r="J1883" s="2">
        <f t="shared" si="29"/>
        <v>219.1</v>
      </c>
      <c r="K1883" s="2" t="s">
        <v>173</v>
      </c>
      <c r="L1883" s="2">
        <v>4</v>
      </c>
      <c r="M1883" s="3" t="s">
        <v>5776</v>
      </c>
      <c r="N1883" s="3" t="s">
        <v>5775</v>
      </c>
    </row>
    <row r="1884" spans="1:14" x14ac:dyDescent="0.25">
      <c r="A1884" s="2" t="s">
        <v>88</v>
      </c>
      <c r="B1884" s="38" t="s">
        <v>5777</v>
      </c>
      <c r="C1884" s="2" t="s">
        <v>5778</v>
      </c>
      <c r="D1884" s="2" t="s">
        <v>89</v>
      </c>
      <c r="E1884" s="2" t="s">
        <v>30</v>
      </c>
      <c r="F1884" s="3">
        <v>84.5</v>
      </c>
      <c r="G1884" s="3">
        <v>98</v>
      </c>
      <c r="H1884" s="3">
        <v>77</v>
      </c>
      <c r="I1884" s="3">
        <v>98</v>
      </c>
      <c r="J1884" s="2">
        <f t="shared" si="29"/>
        <v>217.5</v>
      </c>
      <c r="K1884" s="2" t="s">
        <v>173</v>
      </c>
      <c r="L1884" s="2">
        <v>4</v>
      </c>
      <c r="M1884" s="3" t="s">
        <v>5779</v>
      </c>
      <c r="N1884" s="3" t="s">
        <v>5778</v>
      </c>
    </row>
    <row r="1885" spans="1:14" x14ac:dyDescent="0.25">
      <c r="A1885" s="2" t="s">
        <v>88</v>
      </c>
      <c r="B1885" s="38" t="s">
        <v>5780</v>
      </c>
      <c r="C1885" s="2" t="s">
        <v>5781</v>
      </c>
      <c r="D1885" s="2" t="s">
        <v>89</v>
      </c>
      <c r="E1885" s="2" t="s">
        <v>30</v>
      </c>
      <c r="F1885" s="3">
        <v>84.75</v>
      </c>
      <c r="G1885" s="3">
        <v>96</v>
      </c>
      <c r="H1885" s="3">
        <v>87</v>
      </c>
      <c r="I1885" s="3">
        <v>93</v>
      </c>
      <c r="J1885" s="2">
        <f t="shared" si="29"/>
        <v>216.75</v>
      </c>
      <c r="K1885" s="2" t="s">
        <v>173</v>
      </c>
      <c r="L1885" s="2">
        <v>4</v>
      </c>
      <c r="M1885" s="3" t="s">
        <v>5782</v>
      </c>
      <c r="N1885" s="3" t="s">
        <v>5781</v>
      </c>
    </row>
    <row r="1886" spans="1:14" x14ac:dyDescent="0.25">
      <c r="A1886" s="2" t="s">
        <v>88</v>
      </c>
      <c r="B1886" s="38" t="s">
        <v>5783</v>
      </c>
      <c r="C1886" s="2" t="s">
        <v>5784</v>
      </c>
      <c r="D1886" s="2" t="s">
        <v>89</v>
      </c>
      <c r="E1886" s="2" t="s">
        <v>30</v>
      </c>
      <c r="F1886" s="3">
        <v>85.5</v>
      </c>
      <c r="G1886" s="3">
        <v>90</v>
      </c>
      <c r="H1886" s="3">
        <v>94</v>
      </c>
      <c r="I1886" s="3">
        <v>100</v>
      </c>
      <c r="J1886" s="2">
        <f t="shared" si="29"/>
        <v>214.3</v>
      </c>
      <c r="K1886" s="2" t="s">
        <v>173</v>
      </c>
      <c r="L1886" s="2">
        <v>4</v>
      </c>
      <c r="M1886" s="3" t="s">
        <v>5785</v>
      </c>
      <c r="N1886" s="3" t="s">
        <v>5784</v>
      </c>
    </row>
    <row r="1887" spans="1:14" x14ac:dyDescent="0.25">
      <c r="A1887" s="2" t="s">
        <v>88</v>
      </c>
      <c r="B1887" s="38" t="s">
        <v>5786</v>
      </c>
      <c r="C1887" s="2" t="s">
        <v>5787</v>
      </c>
      <c r="D1887" s="2" t="s">
        <v>89</v>
      </c>
      <c r="E1887" s="2" t="s">
        <v>30</v>
      </c>
      <c r="F1887" s="3">
        <v>89.75</v>
      </c>
      <c r="G1887" s="3">
        <v>91</v>
      </c>
      <c r="H1887" s="3">
        <v>68</v>
      </c>
      <c r="I1887" s="3">
        <v>96</v>
      </c>
      <c r="J1887" s="2">
        <f t="shared" si="29"/>
        <v>213.55</v>
      </c>
      <c r="K1887" s="2" t="s">
        <v>173</v>
      </c>
      <c r="L1887" s="2">
        <v>4</v>
      </c>
      <c r="M1887" s="3" t="s">
        <v>5788</v>
      </c>
      <c r="N1887" s="3" t="s">
        <v>5787</v>
      </c>
    </row>
    <row r="1888" spans="1:14" x14ac:dyDescent="0.25">
      <c r="A1888" s="2" t="s">
        <v>88</v>
      </c>
      <c r="B1888" s="41" t="s">
        <v>5789</v>
      </c>
      <c r="C1888" s="2" t="s">
        <v>5790</v>
      </c>
      <c r="D1888" s="2" t="s">
        <v>89</v>
      </c>
      <c r="E1888" s="2" t="s">
        <v>30</v>
      </c>
      <c r="F1888" s="3">
        <v>81</v>
      </c>
      <c r="G1888" s="3">
        <v>95</v>
      </c>
      <c r="H1888" s="3">
        <v>85</v>
      </c>
      <c r="I1888" s="3">
        <v>98</v>
      </c>
      <c r="J1888" s="2">
        <f t="shared" si="29"/>
        <v>212.6</v>
      </c>
      <c r="K1888" s="2" t="s">
        <v>173</v>
      </c>
      <c r="L1888" s="2">
        <v>4</v>
      </c>
      <c r="M1888" s="3" t="s">
        <v>5791</v>
      </c>
      <c r="N1888" s="3" t="s">
        <v>5790</v>
      </c>
    </row>
    <row r="1889" spans="1:14" x14ac:dyDescent="0.25">
      <c r="A1889" s="2" t="s">
        <v>88</v>
      </c>
      <c r="B1889" s="38" t="s">
        <v>5792</v>
      </c>
      <c r="C1889" s="2" t="s">
        <v>5793</v>
      </c>
      <c r="D1889" s="2" t="s">
        <v>89</v>
      </c>
      <c r="E1889" s="2" t="s">
        <v>30</v>
      </c>
      <c r="F1889" s="3">
        <v>84.25</v>
      </c>
      <c r="G1889" s="3">
        <v>91.5</v>
      </c>
      <c r="H1889" s="3">
        <v>76</v>
      </c>
      <c r="I1889" s="3">
        <v>96</v>
      </c>
      <c r="J1889" s="2">
        <f t="shared" si="29"/>
        <v>210.14999999999998</v>
      </c>
      <c r="K1889" s="2" t="s">
        <v>173</v>
      </c>
      <c r="L1889" s="2">
        <v>4</v>
      </c>
      <c r="M1889" s="3" t="s">
        <v>5794</v>
      </c>
      <c r="N1889" s="3" t="s">
        <v>5793</v>
      </c>
    </row>
    <row r="1890" spans="1:14" x14ac:dyDescent="0.25">
      <c r="A1890" s="2" t="s">
        <v>88</v>
      </c>
      <c r="B1890" s="38" t="s">
        <v>5795</v>
      </c>
      <c r="C1890" s="2" t="s">
        <v>5796</v>
      </c>
      <c r="D1890" s="2" t="s">
        <v>89</v>
      </c>
      <c r="E1890" s="2" t="s">
        <v>30</v>
      </c>
      <c r="F1890" s="3">
        <v>81.5</v>
      </c>
      <c r="G1890" s="3">
        <v>94</v>
      </c>
      <c r="H1890" s="3">
        <v>69</v>
      </c>
      <c r="I1890" s="3">
        <v>88</v>
      </c>
      <c r="J1890" s="2">
        <f t="shared" si="29"/>
        <v>206.9</v>
      </c>
      <c r="K1890" s="2" t="s">
        <v>173</v>
      </c>
      <c r="L1890" s="2">
        <v>4</v>
      </c>
      <c r="M1890" s="3" t="s">
        <v>5797</v>
      </c>
      <c r="N1890" s="3" t="s">
        <v>5796</v>
      </c>
    </row>
    <row r="1891" spans="1:14" x14ac:dyDescent="0.25">
      <c r="A1891" s="2" t="s">
        <v>88</v>
      </c>
      <c r="B1891" s="38" t="s">
        <v>5798</v>
      </c>
      <c r="C1891" s="2" t="s">
        <v>5799</v>
      </c>
      <c r="D1891" s="2" t="s">
        <v>89</v>
      </c>
      <c r="E1891" s="2" t="s">
        <v>30</v>
      </c>
      <c r="F1891" s="3">
        <v>84</v>
      </c>
      <c r="G1891" s="3">
        <v>89</v>
      </c>
      <c r="H1891" s="3">
        <v>76</v>
      </c>
      <c r="I1891" s="3">
        <v>92</v>
      </c>
      <c r="J1891" s="2">
        <f t="shared" si="29"/>
        <v>206.6</v>
      </c>
      <c r="K1891" s="2" t="s">
        <v>173</v>
      </c>
      <c r="L1891" s="2">
        <v>4</v>
      </c>
      <c r="M1891" s="3" t="s">
        <v>5800</v>
      </c>
      <c r="N1891" s="3" t="s">
        <v>5799</v>
      </c>
    </row>
    <row r="1892" spans="1:14" x14ac:dyDescent="0.25">
      <c r="A1892" s="2" t="s">
        <v>88</v>
      </c>
      <c r="B1892" s="38" t="s">
        <v>5801</v>
      </c>
      <c r="C1892" s="2" t="s">
        <v>5802</v>
      </c>
      <c r="D1892" s="2" t="s">
        <v>89</v>
      </c>
      <c r="E1892" s="2" t="s">
        <v>30</v>
      </c>
      <c r="F1892" s="3">
        <v>81.25</v>
      </c>
      <c r="G1892" s="3">
        <v>93.5</v>
      </c>
      <c r="H1892" s="3">
        <v>62</v>
      </c>
      <c r="I1892" s="3">
        <v>94</v>
      </c>
      <c r="J1892" s="2">
        <f t="shared" si="29"/>
        <v>205.95000000000002</v>
      </c>
      <c r="K1892" s="2" t="s">
        <v>173</v>
      </c>
      <c r="L1892" s="2">
        <v>4</v>
      </c>
      <c r="M1892" s="3" t="s">
        <v>5803</v>
      </c>
      <c r="N1892" s="3" t="s">
        <v>5802</v>
      </c>
    </row>
    <row r="1893" spans="1:14" x14ac:dyDescent="0.25">
      <c r="A1893" s="2" t="s">
        <v>88</v>
      </c>
      <c r="B1893" s="38" t="s">
        <v>5804</v>
      </c>
      <c r="C1893" s="2" t="s">
        <v>5805</v>
      </c>
      <c r="D1893" s="2" t="s">
        <v>89</v>
      </c>
      <c r="E1893" s="2" t="s">
        <v>30</v>
      </c>
      <c r="F1893" s="3">
        <v>77.75</v>
      </c>
      <c r="G1893" s="3">
        <v>97</v>
      </c>
      <c r="H1893" s="3">
        <v>57</v>
      </c>
      <c r="I1893" s="3">
        <v>98</v>
      </c>
      <c r="J1893" s="2">
        <f t="shared" si="29"/>
        <v>205.75</v>
      </c>
      <c r="K1893" s="2" t="s">
        <v>173</v>
      </c>
      <c r="L1893" s="2">
        <v>4</v>
      </c>
      <c r="M1893" s="3" t="s">
        <v>5806</v>
      </c>
      <c r="N1893" s="3" t="s">
        <v>5805</v>
      </c>
    </row>
    <row r="1894" spans="1:14" x14ac:dyDescent="0.25">
      <c r="A1894" s="2" t="s">
        <v>88</v>
      </c>
      <c r="B1894" s="38" t="s">
        <v>5807</v>
      </c>
      <c r="C1894" s="2" t="s">
        <v>5808</v>
      </c>
      <c r="D1894" s="2" t="s">
        <v>89</v>
      </c>
      <c r="E1894" s="2" t="s">
        <v>30</v>
      </c>
      <c r="F1894" s="3">
        <v>76.75</v>
      </c>
      <c r="G1894" s="3">
        <v>95</v>
      </c>
      <c r="H1894" s="3">
        <v>72</v>
      </c>
      <c r="I1894" s="3">
        <v>82</v>
      </c>
      <c r="J1894" s="2">
        <f t="shared" si="29"/>
        <v>202.55</v>
      </c>
      <c r="K1894" s="2" t="s">
        <v>173</v>
      </c>
      <c r="L1894" s="2">
        <v>4</v>
      </c>
      <c r="M1894" s="3" t="s">
        <v>5809</v>
      </c>
      <c r="N1894" s="3" t="s">
        <v>5808</v>
      </c>
    </row>
    <row r="1895" spans="1:14" x14ac:dyDescent="0.25">
      <c r="A1895" s="2" t="s">
        <v>88</v>
      </c>
      <c r="B1895" s="38" t="s">
        <v>5810</v>
      </c>
      <c r="C1895" s="2" t="s">
        <v>5811</v>
      </c>
      <c r="D1895" s="2" t="s">
        <v>89</v>
      </c>
      <c r="E1895" s="2" t="s">
        <v>30</v>
      </c>
      <c r="F1895" s="3">
        <v>80.5</v>
      </c>
      <c r="G1895" s="3">
        <v>88.5</v>
      </c>
      <c r="H1895" s="3">
        <v>68</v>
      </c>
      <c r="I1895" s="3">
        <v>98</v>
      </c>
      <c r="J1895" s="2">
        <f t="shared" si="29"/>
        <v>202.2</v>
      </c>
      <c r="K1895" s="2" t="s">
        <v>173</v>
      </c>
      <c r="L1895" s="2">
        <v>4</v>
      </c>
      <c r="M1895" s="3" t="s">
        <v>5812</v>
      </c>
      <c r="N1895" s="3" t="s">
        <v>5811</v>
      </c>
    </row>
    <row r="1896" spans="1:14" x14ac:dyDescent="0.25">
      <c r="A1896" s="2" t="s">
        <v>88</v>
      </c>
      <c r="B1896" s="38" t="s">
        <v>5813</v>
      </c>
      <c r="C1896" s="2" t="s">
        <v>5814</v>
      </c>
      <c r="D1896" s="2" t="s">
        <v>89</v>
      </c>
      <c r="E1896" s="2" t="s">
        <v>30</v>
      </c>
      <c r="F1896" s="3">
        <v>86</v>
      </c>
      <c r="G1896" s="3">
        <v>80.5</v>
      </c>
      <c r="H1896" s="3">
        <v>74</v>
      </c>
      <c r="I1896" s="3">
        <v>98</v>
      </c>
      <c r="J1896" s="2">
        <f t="shared" si="29"/>
        <v>200.9</v>
      </c>
      <c r="K1896" s="2" t="s">
        <v>173</v>
      </c>
      <c r="L1896" s="2">
        <v>4</v>
      </c>
      <c r="M1896" s="3" t="s">
        <v>5815</v>
      </c>
      <c r="N1896" s="3" t="s">
        <v>5814</v>
      </c>
    </row>
    <row r="1897" spans="1:14" x14ac:dyDescent="0.25">
      <c r="A1897" s="2" t="s">
        <v>88</v>
      </c>
      <c r="B1897" s="38" t="s">
        <v>5816</v>
      </c>
      <c r="C1897" s="2" t="s">
        <v>5817</v>
      </c>
      <c r="D1897" s="2" t="s">
        <v>89</v>
      </c>
      <c r="E1897" s="2" t="s">
        <v>30</v>
      </c>
      <c r="F1897" s="3">
        <v>74.25</v>
      </c>
      <c r="G1897" s="3">
        <v>90.5</v>
      </c>
      <c r="H1897" s="3">
        <v>80</v>
      </c>
      <c r="I1897" s="3">
        <v>90</v>
      </c>
      <c r="J1897" s="2">
        <f t="shared" si="29"/>
        <v>198.75</v>
      </c>
      <c r="K1897" s="2" t="s">
        <v>173</v>
      </c>
      <c r="L1897" s="2">
        <v>4</v>
      </c>
      <c r="M1897" s="3" t="s">
        <v>5818</v>
      </c>
      <c r="N1897" s="3" t="s">
        <v>5817</v>
      </c>
    </row>
    <row r="1898" spans="1:14" x14ac:dyDescent="0.25">
      <c r="A1898" s="2" t="s">
        <v>88</v>
      </c>
      <c r="B1898" s="38" t="s">
        <v>5819</v>
      </c>
      <c r="C1898" s="2" t="s">
        <v>5820</v>
      </c>
      <c r="D1898" s="2" t="s">
        <v>89</v>
      </c>
      <c r="E1898" s="2" t="s">
        <v>30</v>
      </c>
      <c r="F1898" s="3">
        <v>75.5</v>
      </c>
      <c r="G1898" s="3">
        <v>89</v>
      </c>
      <c r="H1898" s="3">
        <v>61</v>
      </c>
      <c r="I1898" s="3">
        <v>90</v>
      </c>
      <c r="J1898" s="2">
        <f t="shared" si="29"/>
        <v>194.7</v>
      </c>
      <c r="K1898" s="2" t="s">
        <v>173</v>
      </c>
      <c r="L1898" s="2">
        <v>4</v>
      </c>
      <c r="M1898" s="3" t="s">
        <v>5821</v>
      </c>
      <c r="N1898" s="3" t="s">
        <v>5820</v>
      </c>
    </row>
    <row r="1899" spans="1:14" x14ac:dyDescent="0.25">
      <c r="A1899" s="2" t="s">
        <v>88</v>
      </c>
      <c r="B1899" s="38" t="s">
        <v>5822</v>
      </c>
      <c r="C1899" s="2" t="s">
        <v>5823</v>
      </c>
      <c r="D1899" s="2" t="s">
        <v>89</v>
      </c>
      <c r="E1899" s="2" t="s">
        <v>30</v>
      </c>
      <c r="F1899" s="3">
        <v>71</v>
      </c>
      <c r="G1899" s="3">
        <v>88.5</v>
      </c>
      <c r="H1899" s="3">
        <v>59</v>
      </c>
      <c r="I1899" s="3">
        <v>95</v>
      </c>
      <c r="J1899" s="2">
        <f t="shared" si="29"/>
        <v>190.3</v>
      </c>
      <c r="K1899" s="2" t="s">
        <v>173</v>
      </c>
      <c r="L1899" s="2">
        <v>4</v>
      </c>
      <c r="M1899" s="3" t="s">
        <v>5824</v>
      </c>
      <c r="N1899" s="3" t="s">
        <v>5823</v>
      </c>
    </row>
    <row r="1900" spans="1:14" x14ac:dyDescent="0.25">
      <c r="A1900" s="2" t="s">
        <v>88</v>
      </c>
      <c r="B1900" s="38" t="s">
        <v>5825</v>
      </c>
      <c r="C1900" s="2" t="s">
        <v>5826</v>
      </c>
      <c r="D1900" s="2" t="s">
        <v>89</v>
      </c>
      <c r="E1900" s="2" t="s">
        <v>30</v>
      </c>
      <c r="F1900" s="3">
        <v>70.25</v>
      </c>
      <c r="G1900" s="3">
        <v>85</v>
      </c>
      <c r="H1900" s="3">
        <v>71</v>
      </c>
      <c r="I1900" s="3">
        <v>94</v>
      </c>
      <c r="J1900" s="2">
        <f t="shared" si="29"/>
        <v>188.25</v>
      </c>
      <c r="K1900" s="2" t="s">
        <v>173</v>
      </c>
      <c r="L1900" s="2">
        <v>4</v>
      </c>
      <c r="M1900" s="3" t="s">
        <v>5827</v>
      </c>
      <c r="N1900" s="3" t="s">
        <v>5826</v>
      </c>
    </row>
    <row r="1901" spans="1:14" x14ac:dyDescent="0.25">
      <c r="A1901" s="2" t="s">
        <v>88</v>
      </c>
      <c r="B1901" s="38" t="s">
        <v>5828</v>
      </c>
      <c r="C1901" s="2" t="s">
        <v>5829</v>
      </c>
      <c r="D1901" s="2" t="s">
        <v>89</v>
      </c>
      <c r="E1901" s="2" t="s">
        <v>30</v>
      </c>
      <c r="F1901" s="3">
        <v>85.5</v>
      </c>
      <c r="G1901" s="3">
        <v>67.5</v>
      </c>
      <c r="H1901" s="3">
        <v>77</v>
      </c>
      <c r="I1901" s="3">
        <v>96</v>
      </c>
      <c r="J1901" s="2">
        <f t="shared" si="29"/>
        <v>187.60000000000002</v>
      </c>
      <c r="K1901" s="2" t="s">
        <v>173</v>
      </c>
      <c r="L1901" s="2">
        <v>4</v>
      </c>
      <c r="M1901" s="3" t="s">
        <v>5830</v>
      </c>
      <c r="N1901" s="3" t="s">
        <v>5829</v>
      </c>
    </row>
    <row r="1902" spans="1:14" x14ac:dyDescent="0.25">
      <c r="A1902" s="2" t="s">
        <v>88</v>
      </c>
      <c r="B1902" s="38" t="s">
        <v>5831</v>
      </c>
      <c r="C1902" s="2" t="s">
        <v>5832</v>
      </c>
      <c r="D1902" s="2" t="s">
        <v>89</v>
      </c>
      <c r="E1902" s="2" t="s">
        <v>30</v>
      </c>
      <c r="F1902" s="3">
        <v>69.5</v>
      </c>
      <c r="G1902" s="3">
        <v>85</v>
      </c>
      <c r="H1902" s="3">
        <v>72</v>
      </c>
      <c r="I1902" s="3">
        <v>90</v>
      </c>
      <c r="J1902" s="2">
        <f t="shared" si="29"/>
        <v>186.9</v>
      </c>
      <c r="K1902" s="2" t="s">
        <v>173</v>
      </c>
      <c r="L1902" s="2">
        <v>4</v>
      </c>
      <c r="M1902" s="3" t="s">
        <v>5833</v>
      </c>
      <c r="N1902" s="3" t="s">
        <v>5832</v>
      </c>
    </row>
    <row r="1903" spans="1:14" x14ac:dyDescent="0.25">
      <c r="A1903" s="2" t="s">
        <v>88</v>
      </c>
      <c r="B1903" s="38" t="s">
        <v>5834</v>
      </c>
      <c r="C1903" s="2" t="s">
        <v>5835</v>
      </c>
      <c r="D1903" s="2" t="s">
        <v>89</v>
      </c>
      <c r="E1903" s="2" t="s">
        <v>30</v>
      </c>
      <c r="F1903" s="3">
        <v>69</v>
      </c>
      <c r="G1903" s="3">
        <v>90</v>
      </c>
      <c r="H1903" s="3">
        <v>57</v>
      </c>
      <c r="I1903" s="3">
        <v>81</v>
      </c>
      <c r="J1903" s="2">
        <f t="shared" si="29"/>
        <v>186.6</v>
      </c>
      <c r="K1903" s="2" t="s">
        <v>173</v>
      </c>
      <c r="L1903" s="2">
        <v>4</v>
      </c>
      <c r="M1903" s="3" t="s">
        <v>5836</v>
      </c>
      <c r="N1903" s="3" t="s">
        <v>5835</v>
      </c>
    </row>
    <row r="1904" spans="1:14" x14ac:dyDescent="0.25">
      <c r="A1904" s="2" t="s">
        <v>88</v>
      </c>
      <c r="B1904" s="38" t="s">
        <v>5837</v>
      </c>
      <c r="C1904" s="2" t="s">
        <v>5838</v>
      </c>
      <c r="D1904" s="2" t="s">
        <v>89</v>
      </c>
      <c r="E1904" s="2" t="s">
        <v>30</v>
      </c>
      <c r="F1904" s="3">
        <v>72</v>
      </c>
      <c r="G1904" s="3">
        <v>82</v>
      </c>
      <c r="H1904" s="3">
        <v>65</v>
      </c>
      <c r="I1904" s="3">
        <v>90</v>
      </c>
      <c r="J1904" s="2">
        <f t="shared" si="29"/>
        <v>185</v>
      </c>
      <c r="K1904" s="2" t="s">
        <v>173</v>
      </c>
      <c r="L1904" s="2">
        <v>4</v>
      </c>
      <c r="M1904" s="3" t="s">
        <v>5839</v>
      </c>
      <c r="N1904" s="3" t="s">
        <v>5838</v>
      </c>
    </row>
    <row r="1905" spans="1:14" x14ac:dyDescent="0.25">
      <c r="A1905" s="2" t="s">
        <v>88</v>
      </c>
      <c r="B1905" s="38" t="s">
        <v>5840</v>
      </c>
      <c r="C1905" s="2" t="s">
        <v>4963</v>
      </c>
      <c r="D1905" s="2" t="s">
        <v>89</v>
      </c>
      <c r="E1905" s="2" t="s">
        <v>30</v>
      </c>
      <c r="F1905" s="3">
        <v>59.5</v>
      </c>
      <c r="G1905" s="3">
        <v>92</v>
      </c>
      <c r="H1905" s="3">
        <v>73</v>
      </c>
      <c r="I1905" s="3">
        <v>91</v>
      </c>
      <c r="J1905" s="2">
        <f t="shared" si="29"/>
        <v>184.29999999999998</v>
      </c>
      <c r="K1905" s="2" t="s">
        <v>173</v>
      </c>
      <c r="L1905" s="2">
        <v>4</v>
      </c>
      <c r="M1905" s="16" t="s">
        <v>5841</v>
      </c>
      <c r="N1905" s="16" t="s">
        <v>4963</v>
      </c>
    </row>
    <row r="1906" spans="1:14" x14ac:dyDescent="0.25">
      <c r="A1906" s="2" t="s">
        <v>88</v>
      </c>
      <c r="B1906" s="38" t="s">
        <v>5842</v>
      </c>
      <c r="C1906" s="2" t="s">
        <v>5843</v>
      </c>
      <c r="D1906" s="2" t="s">
        <v>89</v>
      </c>
      <c r="E1906" s="2" t="s">
        <v>30</v>
      </c>
      <c r="F1906" s="3">
        <v>70.75</v>
      </c>
      <c r="G1906" s="3">
        <v>83</v>
      </c>
      <c r="H1906" s="3">
        <v>57</v>
      </c>
      <c r="I1906" s="3">
        <v>86</v>
      </c>
      <c r="J1906" s="2">
        <f t="shared" si="29"/>
        <v>182.35</v>
      </c>
      <c r="K1906" s="2" t="s">
        <v>173</v>
      </c>
      <c r="L1906" s="2">
        <v>4</v>
      </c>
      <c r="M1906" s="3" t="s">
        <v>5844</v>
      </c>
      <c r="N1906" s="3" t="s">
        <v>5843</v>
      </c>
    </row>
    <row r="1907" spans="1:14" x14ac:dyDescent="0.25">
      <c r="A1907" s="2" t="s">
        <v>88</v>
      </c>
      <c r="B1907" s="38" t="s">
        <v>5845</v>
      </c>
      <c r="C1907" s="2" t="s">
        <v>5846</v>
      </c>
      <c r="D1907" s="2" t="s">
        <v>89</v>
      </c>
      <c r="E1907" s="2" t="s">
        <v>30</v>
      </c>
      <c r="F1907" s="3">
        <v>73.5</v>
      </c>
      <c r="G1907" s="3">
        <v>78</v>
      </c>
      <c r="H1907" s="3">
        <v>63</v>
      </c>
      <c r="I1907" s="3">
        <v>90</v>
      </c>
      <c r="J1907" s="2">
        <f t="shared" si="29"/>
        <v>182.1</v>
      </c>
      <c r="K1907" s="2" t="s">
        <v>173</v>
      </c>
      <c r="L1907" s="2">
        <v>4</v>
      </c>
      <c r="M1907" s="3" t="s">
        <v>5847</v>
      </c>
      <c r="N1907" s="3" t="s">
        <v>5846</v>
      </c>
    </row>
    <row r="1908" spans="1:14" x14ac:dyDescent="0.25">
      <c r="A1908" s="2" t="s">
        <v>88</v>
      </c>
      <c r="B1908" s="38" t="s">
        <v>5848</v>
      </c>
      <c r="C1908" s="2" t="s">
        <v>5849</v>
      </c>
      <c r="D1908" s="2" t="s">
        <v>89</v>
      </c>
      <c r="E1908" s="2" t="s">
        <v>30</v>
      </c>
      <c r="F1908" s="3">
        <v>72.25</v>
      </c>
      <c r="G1908" s="3">
        <v>78</v>
      </c>
      <c r="H1908" s="3">
        <v>65</v>
      </c>
      <c r="I1908" s="3">
        <v>89</v>
      </c>
      <c r="J1908" s="2">
        <f t="shared" si="29"/>
        <v>181.05</v>
      </c>
      <c r="K1908" s="2" t="s">
        <v>173</v>
      </c>
      <c r="L1908" s="2">
        <v>4</v>
      </c>
      <c r="M1908" s="3" t="s">
        <v>5850</v>
      </c>
      <c r="N1908" s="3" t="s">
        <v>5849</v>
      </c>
    </row>
    <row r="1909" spans="1:14" x14ac:dyDescent="0.25">
      <c r="A1909" s="2" t="s">
        <v>88</v>
      </c>
      <c r="B1909" s="38" t="s">
        <v>5851</v>
      </c>
      <c r="C1909" s="2" t="s">
        <v>5852</v>
      </c>
      <c r="D1909" s="2" t="s">
        <v>89</v>
      </c>
      <c r="E1909" s="2" t="s">
        <v>30</v>
      </c>
      <c r="F1909" s="3">
        <v>80</v>
      </c>
      <c r="G1909" s="3">
        <v>70.5</v>
      </c>
      <c r="H1909" s="3">
        <v>51</v>
      </c>
      <c r="I1909" s="3">
        <v>89</v>
      </c>
      <c r="J1909" s="2">
        <f t="shared" si="29"/>
        <v>178.5</v>
      </c>
      <c r="K1909" s="2" t="s">
        <v>173</v>
      </c>
      <c r="L1909" s="2">
        <v>4</v>
      </c>
      <c r="M1909" s="3" t="s">
        <v>5853</v>
      </c>
      <c r="N1909" s="3" t="s">
        <v>5852</v>
      </c>
    </row>
    <row r="1910" spans="1:14" x14ac:dyDescent="0.25">
      <c r="A1910" s="2" t="s">
        <v>88</v>
      </c>
      <c r="B1910" s="38" t="s">
        <v>5854</v>
      </c>
      <c r="C1910" s="2" t="s">
        <v>5855</v>
      </c>
      <c r="D1910" s="2" t="s">
        <v>89</v>
      </c>
      <c r="E1910" s="2" t="s">
        <v>30</v>
      </c>
      <c r="F1910" s="3">
        <v>66.75</v>
      </c>
      <c r="G1910" s="3">
        <v>81</v>
      </c>
      <c r="H1910" s="3">
        <v>68</v>
      </c>
      <c r="I1910" s="3">
        <v>84</v>
      </c>
      <c r="J1910" s="2">
        <f t="shared" si="29"/>
        <v>178.15</v>
      </c>
      <c r="K1910" s="2" t="s">
        <v>173</v>
      </c>
      <c r="L1910" s="2">
        <v>4</v>
      </c>
      <c r="M1910" s="3" t="s">
        <v>5856</v>
      </c>
      <c r="N1910" s="3" t="s">
        <v>5855</v>
      </c>
    </row>
    <row r="1911" spans="1:14" x14ac:dyDescent="0.25">
      <c r="A1911" s="2" t="s">
        <v>88</v>
      </c>
      <c r="B1911" s="38" t="s">
        <v>5857</v>
      </c>
      <c r="C1911" s="2" t="s">
        <v>5858</v>
      </c>
      <c r="D1911" s="2" t="s">
        <v>89</v>
      </c>
      <c r="E1911" s="2" t="s">
        <v>30</v>
      </c>
      <c r="F1911" s="3">
        <v>79.75</v>
      </c>
      <c r="G1911" s="3">
        <v>61</v>
      </c>
      <c r="H1911" s="3">
        <v>65</v>
      </c>
      <c r="I1911" s="3">
        <v>82</v>
      </c>
      <c r="J1911" s="2">
        <f t="shared" si="29"/>
        <v>170.15</v>
      </c>
      <c r="K1911" s="2" t="s">
        <v>173</v>
      </c>
      <c r="L1911" s="2">
        <v>4</v>
      </c>
      <c r="M1911" s="3" t="s">
        <v>5859</v>
      </c>
      <c r="N1911" s="3" t="s">
        <v>5858</v>
      </c>
    </row>
    <row r="1912" spans="1:14" x14ac:dyDescent="0.25">
      <c r="A1912" s="2" t="s">
        <v>88</v>
      </c>
      <c r="B1912" s="38" t="s">
        <v>5860</v>
      </c>
      <c r="C1912" s="2" t="s">
        <v>5861</v>
      </c>
      <c r="D1912" s="2" t="s">
        <v>89</v>
      </c>
      <c r="E1912" s="2" t="s">
        <v>30</v>
      </c>
      <c r="F1912" s="3">
        <v>68.5</v>
      </c>
      <c r="G1912" s="3">
        <v>67</v>
      </c>
      <c r="H1912" s="3">
        <v>58</v>
      </c>
      <c r="I1912" s="3">
        <v>84</v>
      </c>
      <c r="J1912" s="2">
        <f t="shared" si="29"/>
        <v>163.9</v>
      </c>
      <c r="K1912" s="2" t="s">
        <v>173</v>
      </c>
      <c r="L1912" s="2">
        <v>4</v>
      </c>
      <c r="M1912" s="3" t="s">
        <v>5862</v>
      </c>
      <c r="N1912" s="3" t="s">
        <v>5861</v>
      </c>
    </row>
    <row r="1913" spans="1:14" x14ac:dyDescent="0.25">
      <c r="A1913" s="2" t="s">
        <v>88</v>
      </c>
      <c r="B1913" s="38" t="s">
        <v>5863</v>
      </c>
      <c r="C1913" s="2" t="s">
        <v>5864</v>
      </c>
      <c r="D1913" s="2" t="s">
        <v>89</v>
      </c>
      <c r="E1913" s="2" t="s">
        <v>30</v>
      </c>
      <c r="F1913" s="3">
        <v>56.25</v>
      </c>
      <c r="G1913" s="3">
        <v>73.5</v>
      </c>
      <c r="H1913" s="3">
        <v>56</v>
      </c>
      <c r="I1913" s="3">
        <v>72</v>
      </c>
      <c r="J1913" s="2">
        <f t="shared" si="29"/>
        <v>155.35</v>
      </c>
      <c r="K1913" s="2" t="s">
        <v>173</v>
      </c>
      <c r="L1913" s="2">
        <v>4</v>
      </c>
      <c r="M1913" s="3" t="s">
        <v>5865</v>
      </c>
      <c r="N1913" s="3" t="s">
        <v>5864</v>
      </c>
    </row>
    <row r="1914" spans="1:14" x14ac:dyDescent="0.25">
      <c r="A1914" s="2" t="s">
        <v>88</v>
      </c>
      <c r="B1914" s="38" t="s">
        <v>5866</v>
      </c>
      <c r="C1914" s="2" t="s">
        <v>5867</v>
      </c>
      <c r="D1914" s="2" t="s">
        <v>89</v>
      </c>
      <c r="E1914" s="2" t="s">
        <v>30</v>
      </c>
      <c r="F1914" s="3">
        <v>50</v>
      </c>
      <c r="G1914" s="3">
        <v>63</v>
      </c>
      <c r="H1914" s="3">
        <v>53</v>
      </c>
      <c r="I1914" s="3">
        <v>69</v>
      </c>
      <c r="J1914" s="2">
        <f t="shared" si="29"/>
        <v>137.4</v>
      </c>
      <c r="K1914" s="2" t="s">
        <v>173</v>
      </c>
      <c r="L1914" s="2">
        <v>4</v>
      </c>
      <c r="M1914" s="3" t="s">
        <v>5868</v>
      </c>
      <c r="N1914" s="3" t="s">
        <v>5867</v>
      </c>
    </row>
    <row r="1915" spans="1:14" x14ac:dyDescent="0.25">
      <c r="A1915" s="2" t="s">
        <v>88</v>
      </c>
      <c r="B1915" s="38" t="s">
        <v>5869</v>
      </c>
      <c r="C1915" s="2" t="s">
        <v>5870</v>
      </c>
      <c r="D1915" s="2" t="s">
        <v>89</v>
      </c>
      <c r="E1915" s="2" t="s">
        <v>30</v>
      </c>
      <c r="F1915" s="3">
        <v>55.5</v>
      </c>
      <c r="G1915" s="3">
        <v>43.5</v>
      </c>
      <c r="H1915" s="3">
        <v>44</v>
      </c>
      <c r="I1915" s="3">
        <v>74</v>
      </c>
      <c r="J1915" s="2">
        <f t="shared" si="29"/>
        <v>122.6</v>
      </c>
      <c r="K1915" s="2" t="s">
        <v>173</v>
      </c>
      <c r="L1915" s="2">
        <v>4</v>
      </c>
      <c r="M1915" s="3" t="s">
        <v>5871</v>
      </c>
      <c r="N1915" s="3" t="s">
        <v>5870</v>
      </c>
    </row>
    <row r="1916" spans="1:14" x14ac:dyDescent="0.25">
      <c r="A1916" s="2" t="s">
        <v>88</v>
      </c>
      <c r="B1916" s="38" t="s">
        <v>5872</v>
      </c>
      <c r="C1916" s="2" t="s">
        <v>5873</v>
      </c>
      <c r="D1916" s="2" t="s">
        <v>90</v>
      </c>
      <c r="E1916" s="2" t="s">
        <v>30</v>
      </c>
      <c r="F1916" s="3">
        <v>90</v>
      </c>
      <c r="G1916" s="3">
        <v>98</v>
      </c>
      <c r="H1916" s="3">
        <v>61</v>
      </c>
      <c r="I1916" s="3">
        <v>90</v>
      </c>
      <c r="J1916" s="2">
        <f t="shared" si="29"/>
        <v>218.2</v>
      </c>
      <c r="K1916" s="2" t="s">
        <v>173</v>
      </c>
      <c r="L1916" s="2">
        <v>4</v>
      </c>
      <c r="M1916" s="3" t="s">
        <v>5874</v>
      </c>
      <c r="N1916" s="3" t="s">
        <v>5873</v>
      </c>
    </row>
    <row r="1917" spans="1:14" x14ac:dyDescent="0.25">
      <c r="A1917" s="2" t="s">
        <v>88</v>
      </c>
      <c r="B1917" s="38" t="s">
        <v>5875</v>
      </c>
      <c r="C1917" s="2" t="s">
        <v>5876</v>
      </c>
      <c r="D1917" s="2" t="s">
        <v>90</v>
      </c>
      <c r="E1917" s="2" t="s">
        <v>30</v>
      </c>
      <c r="F1917" s="3">
        <v>86.75</v>
      </c>
      <c r="G1917" s="3">
        <v>96</v>
      </c>
      <c r="H1917" s="3">
        <v>76</v>
      </c>
      <c r="I1917" s="3">
        <v>94</v>
      </c>
      <c r="J1917" s="2">
        <f t="shared" si="29"/>
        <v>216.75</v>
      </c>
      <c r="K1917" s="2" t="s">
        <v>173</v>
      </c>
      <c r="L1917" s="2">
        <v>4</v>
      </c>
      <c r="M1917" s="3" t="s">
        <v>5877</v>
      </c>
      <c r="N1917" s="3" t="s">
        <v>5876</v>
      </c>
    </row>
    <row r="1918" spans="1:14" x14ac:dyDescent="0.25">
      <c r="A1918" s="2" t="s">
        <v>88</v>
      </c>
      <c r="B1918" s="38" t="s">
        <v>5878</v>
      </c>
      <c r="C1918" s="2" t="s">
        <v>5879</v>
      </c>
      <c r="D1918" s="2" t="s">
        <v>90</v>
      </c>
      <c r="E1918" s="2" t="s">
        <v>30</v>
      </c>
      <c r="F1918" s="3">
        <v>85.5</v>
      </c>
      <c r="G1918" s="3">
        <v>97</v>
      </c>
      <c r="H1918" s="3">
        <v>68</v>
      </c>
      <c r="I1918" s="3">
        <v>94</v>
      </c>
      <c r="J1918" s="2">
        <f t="shared" si="29"/>
        <v>214.9</v>
      </c>
      <c r="K1918" s="2" t="s">
        <v>173</v>
      </c>
      <c r="L1918" s="2">
        <v>4</v>
      </c>
      <c r="M1918" s="3" t="s">
        <v>5880</v>
      </c>
      <c r="N1918" s="3" t="s">
        <v>5879</v>
      </c>
    </row>
    <row r="1919" spans="1:14" x14ac:dyDescent="0.25">
      <c r="A1919" s="2" t="s">
        <v>88</v>
      </c>
      <c r="B1919" s="38" t="s">
        <v>5881</v>
      </c>
      <c r="C1919" s="2" t="s">
        <v>5882</v>
      </c>
      <c r="D1919" s="2" t="s">
        <v>90</v>
      </c>
      <c r="E1919" s="2" t="s">
        <v>30</v>
      </c>
      <c r="F1919" s="3">
        <v>85.25</v>
      </c>
      <c r="G1919" s="3">
        <v>93.5</v>
      </c>
      <c r="H1919" s="3">
        <v>70</v>
      </c>
      <c r="I1919" s="3">
        <v>88</v>
      </c>
      <c r="J1919" s="2">
        <f t="shared" si="29"/>
        <v>210.35</v>
      </c>
      <c r="K1919" s="2" t="s">
        <v>173</v>
      </c>
      <c r="L1919" s="2">
        <v>4</v>
      </c>
      <c r="M1919" s="3" t="s">
        <v>5883</v>
      </c>
      <c r="N1919" s="3" t="s">
        <v>5882</v>
      </c>
    </row>
    <row r="1920" spans="1:14" x14ac:dyDescent="0.25">
      <c r="A1920" s="2" t="s">
        <v>88</v>
      </c>
      <c r="B1920" s="38" t="s">
        <v>5884</v>
      </c>
      <c r="C1920" s="2" t="s">
        <v>5885</v>
      </c>
      <c r="D1920" s="2" t="s">
        <v>90</v>
      </c>
      <c r="E1920" s="2" t="s">
        <v>30</v>
      </c>
      <c r="F1920" s="3">
        <v>89.75</v>
      </c>
      <c r="G1920" s="3">
        <v>91</v>
      </c>
      <c r="H1920" s="3">
        <v>57</v>
      </c>
      <c r="I1920" s="3">
        <v>90</v>
      </c>
      <c r="J1920" s="2">
        <f t="shared" si="29"/>
        <v>210.15</v>
      </c>
      <c r="K1920" s="2" t="s">
        <v>173</v>
      </c>
      <c r="L1920" s="2">
        <v>4</v>
      </c>
      <c r="M1920" s="3" t="s">
        <v>5886</v>
      </c>
      <c r="N1920" s="3" t="s">
        <v>5885</v>
      </c>
    </row>
    <row r="1921" spans="1:14" x14ac:dyDescent="0.25">
      <c r="A1921" s="2" t="s">
        <v>88</v>
      </c>
      <c r="B1921" s="38" t="s">
        <v>5887</v>
      </c>
      <c r="C1921" s="2" t="s">
        <v>5888</v>
      </c>
      <c r="D1921" s="2" t="s">
        <v>90</v>
      </c>
      <c r="E1921" s="2" t="s">
        <v>30</v>
      </c>
      <c r="F1921" s="3">
        <v>83.5</v>
      </c>
      <c r="G1921" s="3">
        <v>97</v>
      </c>
      <c r="H1921" s="3">
        <v>59</v>
      </c>
      <c r="I1921" s="3">
        <v>85</v>
      </c>
      <c r="J1921" s="2">
        <f t="shared" si="29"/>
        <v>209.3</v>
      </c>
      <c r="K1921" s="2" t="s">
        <v>173</v>
      </c>
      <c r="L1921" s="2">
        <v>4</v>
      </c>
      <c r="M1921" s="3" t="s">
        <v>5889</v>
      </c>
      <c r="N1921" s="3" t="s">
        <v>5888</v>
      </c>
    </row>
    <row r="1922" spans="1:14" x14ac:dyDescent="0.25">
      <c r="A1922" s="2" t="s">
        <v>88</v>
      </c>
      <c r="B1922" s="38" t="s">
        <v>5890</v>
      </c>
      <c r="C1922" s="2" t="s">
        <v>5891</v>
      </c>
      <c r="D1922" s="2" t="s">
        <v>90</v>
      </c>
      <c r="E1922" s="2" t="s">
        <v>30</v>
      </c>
      <c r="F1922" s="3">
        <v>84.5</v>
      </c>
      <c r="G1922" s="3">
        <v>94</v>
      </c>
      <c r="H1922" s="3">
        <v>68</v>
      </c>
      <c r="I1922" s="3">
        <v>80</v>
      </c>
      <c r="J1922" s="2">
        <f t="shared" ref="J1922:J1985" si="30">F1922+G1922+H1922*0.2+I1922*0.2</f>
        <v>208.1</v>
      </c>
      <c r="K1922" s="2" t="s">
        <v>173</v>
      </c>
      <c r="L1922" s="2">
        <v>4</v>
      </c>
      <c r="M1922" s="3" t="s">
        <v>5892</v>
      </c>
      <c r="N1922" s="3" t="s">
        <v>5891</v>
      </c>
    </row>
    <row r="1923" spans="1:14" x14ac:dyDescent="0.25">
      <c r="A1923" s="2" t="s">
        <v>88</v>
      </c>
      <c r="B1923" s="38" t="s">
        <v>5893</v>
      </c>
      <c r="C1923" s="2" t="s">
        <v>5894</v>
      </c>
      <c r="D1923" s="2" t="s">
        <v>90</v>
      </c>
      <c r="E1923" s="2" t="s">
        <v>30</v>
      </c>
      <c r="F1923" s="3">
        <v>85.75</v>
      </c>
      <c r="G1923" s="3">
        <v>87</v>
      </c>
      <c r="H1923" s="3">
        <v>68</v>
      </c>
      <c r="I1923" s="3">
        <v>95</v>
      </c>
      <c r="J1923" s="2">
        <f t="shared" si="30"/>
        <v>205.35</v>
      </c>
      <c r="K1923" s="2" t="s">
        <v>173</v>
      </c>
      <c r="L1923" s="2">
        <v>4</v>
      </c>
      <c r="M1923" s="3" t="s">
        <v>5895</v>
      </c>
      <c r="N1923" s="3" t="s">
        <v>5894</v>
      </c>
    </row>
    <row r="1924" spans="1:14" x14ac:dyDescent="0.25">
      <c r="A1924" s="2" t="s">
        <v>88</v>
      </c>
      <c r="B1924" s="38" t="s">
        <v>5896</v>
      </c>
      <c r="C1924" s="2" t="s">
        <v>5897</v>
      </c>
      <c r="D1924" s="2" t="s">
        <v>90</v>
      </c>
      <c r="E1924" s="2" t="s">
        <v>30</v>
      </c>
      <c r="F1924" s="3">
        <v>85</v>
      </c>
      <c r="G1924" s="3">
        <v>90</v>
      </c>
      <c r="H1924" s="3">
        <v>68</v>
      </c>
      <c r="I1924" s="3">
        <v>80</v>
      </c>
      <c r="J1924" s="2">
        <f t="shared" si="30"/>
        <v>204.6</v>
      </c>
      <c r="K1924" s="2" t="s">
        <v>173</v>
      </c>
      <c r="L1924" s="2">
        <v>4</v>
      </c>
      <c r="M1924" s="3" t="s">
        <v>5898</v>
      </c>
      <c r="N1924" s="3" t="s">
        <v>5897</v>
      </c>
    </row>
    <row r="1925" spans="1:14" x14ac:dyDescent="0.25">
      <c r="A1925" s="2" t="s">
        <v>88</v>
      </c>
      <c r="B1925" s="38" t="s">
        <v>5899</v>
      </c>
      <c r="C1925" s="2" t="s">
        <v>5900</v>
      </c>
      <c r="D1925" s="2" t="s">
        <v>90</v>
      </c>
      <c r="E1925" s="2" t="s">
        <v>30</v>
      </c>
      <c r="F1925" s="3">
        <v>80.5</v>
      </c>
      <c r="G1925" s="3">
        <v>90</v>
      </c>
      <c r="H1925" s="3">
        <v>65</v>
      </c>
      <c r="I1925" s="3">
        <v>87</v>
      </c>
      <c r="J1925" s="2">
        <f t="shared" si="30"/>
        <v>200.9</v>
      </c>
      <c r="K1925" s="2" t="s">
        <v>173</v>
      </c>
      <c r="L1925" s="2">
        <v>4</v>
      </c>
      <c r="M1925" s="3" t="s">
        <v>5901</v>
      </c>
      <c r="N1925" s="3" t="s">
        <v>5900</v>
      </c>
    </row>
    <row r="1926" spans="1:14" x14ac:dyDescent="0.25">
      <c r="A1926" s="2" t="s">
        <v>88</v>
      </c>
      <c r="B1926" s="38" t="s">
        <v>5902</v>
      </c>
      <c r="C1926" s="2" t="s">
        <v>5903</v>
      </c>
      <c r="D1926" s="2" t="s">
        <v>90</v>
      </c>
      <c r="E1926" s="2" t="s">
        <v>30</v>
      </c>
      <c r="F1926" s="3">
        <v>79.75</v>
      </c>
      <c r="G1926" s="3">
        <v>84</v>
      </c>
      <c r="H1926" s="3">
        <v>58</v>
      </c>
      <c r="I1926" s="3">
        <v>83</v>
      </c>
      <c r="J1926" s="2">
        <f t="shared" si="30"/>
        <v>191.95</v>
      </c>
      <c r="K1926" s="2" t="s">
        <v>173</v>
      </c>
      <c r="L1926" s="2">
        <v>4</v>
      </c>
      <c r="M1926" s="3" t="s">
        <v>5904</v>
      </c>
      <c r="N1926" s="3" t="s">
        <v>5903</v>
      </c>
    </row>
    <row r="1927" spans="1:14" x14ac:dyDescent="0.25">
      <c r="A1927" s="2" t="s">
        <v>88</v>
      </c>
      <c r="B1927" s="38" t="s">
        <v>5905</v>
      </c>
      <c r="C1927" s="2" t="s">
        <v>5906</v>
      </c>
      <c r="D1927" s="2" t="s">
        <v>90</v>
      </c>
      <c r="E1927" s="2" t="s">
        <v>30</v>
      </c>
      <c r="F1927" s="3">
        <v>83.75</v>
      </c>
      <c r="G1927" s="3">
        <v>73.5</v>
      </c>
      <c r="H1927" s="3">
        <v>60</v>
      </c>
      <c r="I1927" s="3">
        <v>91</v>
      </c>
      <c r="J1927" s="2">
        <f t="shared" si="30"/>
        <v>187.45</v>
      </c>
      <c r="K1927" s="2" t="s">
        <v>173</v>
      </c>
      <c r="L1927" s="2">
        <v>4</v>
      </c>
      <c r="M1927" s="3" t="s">
        <v>5907</v>
      </c>
      <c r="N1927" s="3" t="s">
        <v>5906</v>
      </c>
    </row>
    <row r="1928" spans="1:14" x14ac:dyDescent="0.25">
      <c r="A1928" s="2" t="s">
        <v>88</v>
      </c>
      <c r="B1928" s="38" t="s">
        <v>5908</v>
      </c>
      <c r="C1928" s="2" t="s">
        <v>5909</v>
      </c>
      <c r="D1928" s="2" t="s">
        <v>90</v>
      </c>
      <c r="E1928" s="2" t="s">
        <v>30</v>
      </c>
      <c r="F1928" s="3">
        <v>86</v>
      </c>
      <c r="G1928" s="3">
        <v>68.5</v>
      </c>
      <c r="H1928" s="3">
        <v>56</v>
      </c>
      <c r="I1928" s="3">
        <v>89</v>
      </c>
      <c r="J1928" s="2">
        <f t="shared" si="30"/>
        <v>183.5</v>
      </c>
      <c r="K1928" s="2" t="s">
        <v>173</v>
      </c>
      <c r="L1928" s="2">
        <v>4</v>
      </c>
      <c r="M1928" s="3" t="s">
        <v>5910</v>
      </c>
      <c r="N1928" s="3" t="s">
        <v>5909</v>
      </c>
    </row>
    <row r="1929" spans="1:14" x14ac:dyDescent="0.25">
      <c r="A1929" s="2" t="s">
        <v>88</v>
      </c>
      <c r="B1929" s="38" t="s">
        <v>5911</v>
      </c>
      <c r="C1929" s="2" t="s">
        <v>5912</v>
      </c>
      <c r="D1929" s="2" t="s">
        <v>90</v>
      </c>
      <c r="E1929" s="2" t="s">
        <v>30</v>
      </c>
      <c r="F1929" s="3">
        <v>73</v>
      </c>
      <c r="G1929" s="3">
        <v>80</v>
      </c>
      <c r="H1929" s="3">
        <v>60</v>
      </c>
      <c r="I1929" s="3">
        <v>84</v>
      </c>
      <c r="J1929" s="2">
        <f t="shared" si="30"/>
        <v>181.8</v>
      </c>
      <c r="K1929" s="2" t="s">
        <v>173</v>
      </c>
      <c r="L1929" s="2">
        <v>4</v>
      </c>
      <c r="M1929" s="3" t="s">
        <v>5913</v>
      </c>
      <c r="N1929" s="3" t="s">
        <v>5912</v>
      </c>
    </row>
    <row r="1930" spans="1:14" x14ac:dyDescent="0.25">
      <c r="A1930" s="2" t="s">
        <v>88</v>
      </c>
      <c r="B1930" s="38" t="s">
        <v>5914</v>
      </c>
      <c r="C1930" s="2" t="s">
        <v>5915</v>
      </c>
      <c r="D1930" s="2" t="s">
        <v>90</v>
      </c>
      <c r="E1930" s="2" t="s">
        <v>30</v>
      </c>
      <c r="F1930" s="3">
        <v>72.5</v>
      </c>
      <c r="G1930" s="3">
        <v>80.5</v>
      </c>
      <c r="H1930" s="3">
        <v>44</v>
      </c>
      <c r="I1930" s="3">
        <v>86</v>
      </c>
      <c r="J1930" s="2">
        <f t="shared" si="30"/>
        <v>179</v>
      </c>
      <c r="K1930" s="2" t="s">
        <v>173</v>
      </c>
      <c r="L1930" s="2">
        <v>4</v>
      </c>
      <c r="M1930" s="3" t="s">
        <v>5916</v>
      </c>
      <c r="N1930" s="3" t="s">
        <v>5915</v>
      </c>
    </row>
    <row r="1931" spans="1:14" x14ac:dyDescent="0.25">
      <c r="A1931" s="2" t="s">
        <v>88</v>
      </c>
      <c r="B1931" s="38" t="s">
        <v>5917</v>
      </c>
      <c r="C1931" s="2" t="s">
        <v>5918</v>
      </c>
      <c r="D1931" s="2" t="s">
        <v>90</v>
      </c>
      <c r="E1931" s="2" t="s">
        <v>30</v>
      </c>
      <c r="F1931" s="3">
        <v>77.5</v>
      </c>
      <c r="G1931" s="3">
        <v>74</v>
      </c>
      <c r="H1931" s="3">
        <v>53</v>
      </c>
      <c r="I1931" s="3">
        <v>78</v>
      </c>
      <c r="J1931" s="2">
        <f t="shared" si="30"/>
        <v>177.7</v>
      </c>
      <c r="K1931" s="2" t="s">
        <v>173</v>
      </c>
      <c r="L1931" s="2">
        <v>4</v>
      </c>
      <c r="M1931" s="3" t="s">
        <v>5919</v>
      </c>
      <c r="N1931" s="3" t="s">
        <v>5918</v>
      </c>
    </row>
    <row r="1932" spans="1:14" x14ac:dyDescent="0.25">
      <c r="A1932" s="2" t="s">
        <v>88</v>
      </c>
      <c r="B1932" s="38" t="s">
        <v>5920</v>
      </c>
      <c r="C1932" s="2" t="s">
        <v>5921</v>
      </c>
      <c r="D1932" s="2" t="s">
        <v>90</v>
      </c>
      <c r="E1932" s="2" t="s">
        <v>30</v>
      </c>
      <c r="F1932" s="3">
        <v>81</v>
      </c>
      <c r="G1932" s="3">
        <v>63.5</v>
      </c>
      <c r="H1932" s="3">
        <v>63</v>
      </c>
      <c r="I1932" s="3">
        <v>91</v>
      </c>
      <c r="J1932" s="2">
        <f t="shared" si="30"/>
        <v>175.29999999999998</v>
      </c>
      <c r="K1932" s="2" t="s">
        <v>173</v>
      </c>
      <c r="L1932" s="2">
        <v>4</v>
      </c>
      <c r="M1932" s="3" t="s">
        <v>5922</v>
      </c>
      <c r="N1932" s="3" t="s">
        <v>5921</v>
      </c>
    </row>
    <row r="1933" spans="1:14" x14ac:dyDescent="0.25">
      <c r="A1933" s="2" t="s">
        <v>88</v>
      </c>
      <c r="B1933" s="38" t="s">
        <v>5923</v>
      </c>
      <c r="C1933" s="2" t="s">
        <v>5924</v>
      </c>
      <c r="D1933" s="2" t="s">
        <v>90</v>
      </c>
      <c r="E1933" s="2" t="s">
        <v>30</v>
      </c>
      <c r="F1933" s="3">
        <v>68.75</v>
      </c>
      <c r="G1933" s="3">
        <v>61.5</v>
      </c>
      <c r="H1933" s="3">
        <v>69</v>
      </c>
      <c r="I1933" s="3">
        <v>83</v>
      </c>
      <c r="J1933" s="2">
        <f t="shared" si="30"/>
        <v>160.65</v>
      </c>
      <c r="K1933" s="2" t="s">
        <v>173</v>
      </c>
      <c r="L1933" s="2">
        <v>4</v>
      </c>
      <c r="M1933" s="3" t="s">
        <v>5925</v>
      </c>
      <c r="N1933" s="3" t="s">
        <v>5924</v>
      </c>
    </row>
    <row r="1934" spans="1:14" x14ac:dyDescent="0.25">
      <c r="A1934" s="2" t="s">
        <v>88</v>
      </c>
      <c r="B1934" s="38" t="s">
        <v>5926</v>
      </c>
      <c r="C1934" s="2" t="s">
        <v>5927</v>
      </c>
      <c r="D1934" s="2" t="s">
        <v>90</v>
      </c>
      <c r="E1934" s="2" t="s">
        <v>30</v>
      </c>
      <c r="F1934" s="3">
        <v>59</v>
      </c>
      <c r="G1934" s="3">
        <v>47</v>
      </c>
      <c r="H1934" s="3">
        <v>62</v>
      </c>
      <c r="I1934" s="3">
        <v>82</v>
      </c>
      <c r="J1934" s="2">
        <f t="shared" si="30"/>
        <v>134.80000000000001</v>
      </c>
      <c r="K1934" s="2" t="s">
        <v>173</v>
      </c>
      <c r="L1934" s="2">
        <v>4</v>
      </c>
      <c r="M1934" s="3" t="s">
        <v>5928</v>
      </c>
      <c r="N1934" s="3" t="s">
        <v>5927</v>
      </c>
    </row>
    <row r="1935" spans="1:14" x14ac:dyDescent="0.25">
      <c r="A1935" s="2" t="s">
        <v>88</v>
      </c>
      <c r="B1935" s="38" t="s">
        <v>5929</v>
      </c>
      <c r="C1935" s="2" t="s">
        <v>5930</v>
      </c>
      <c r="D1935" s="2" t="s">
        <v>90</v>
      </c>
      <c r="E1935" s="2" t="s">
        <v>30</v>
      </c>
      <c r="F1935" s="3">
        <v>56.75</v>
      </c>
      <c r="G1935" s="3">
        <v>44.5</v>
      </c>
      <c r="H1935" s="3">
        <v>55</v>
      </c>
      <c r="I1935" s="3">
        <v>73</v>
      </c>
      <c r="J1935" s="2">
        <f t="shared" si="30"/>
        <v>126.85</v>
      </c>
      <c r="K1935" s="2" t="s">
        <v>173</v>
      </c>
      <c r="L1935" s="2">
        <v>4</v>
      </c>
      <c r="M1935" s="3" t="s">
        <v>5931</v>
      </c>
      <c r="N1935" s="3" t="s">
        <v>5930</v>
      </c>
    </row>
    <row r="1936" spans="1:14" x14ac:dyDescent="0.25">
      <c r="A1936" s="2" t="s">
        <v>88</v>
      </c>
      <c r="B1936" s="38" t="s">
        <v>5932</v>
      </c>
      <c r="C1936" s="2" t="s">
        <v>5933</v>
      </c>
      <c r="D1936" s="2" t="s">
        <v>90</v>
      </c>
      <c r="E1936" s="2" t="s">
        <v>30</v>
      </c>
      <c r="F1936" s="3">
        <v>24.5</v>
      </c>
      <c r="G1936" s="3">
        <v>23</v>
      </c>
      <c r="H1936" s="3">
        <v>35</v>
      </c>
      <c r="I1936" s="3">
        <v>46</v>
      </c>
      <c r="J1936" s="2">
        <f t="shared" si="30"/>
        <v>63.7</v>
      </c>
      <c r="K1936" s="2" t="s">
        <v>173</v>
      </c>
      <c r="L1936" s="2">
        <v>4</v>
      </c>
      <c r="M1936" s="3" t="s">
        <v>5934</v>
      </c>
      <c r="N1936" s="3" t="s">
        <v>5933</v>
      </c>
    </row>
    <row r="1937" spans="1:14" x14ac:dyDescent="0.25">
      <c r="A1937" s="2" t="s">
        <v>88</v>
      </c>
      <c r="B1937" s="38" t="s">
        <v>5935</v>
      </c>
      <c r="C1937" s="2" t="s">
        <v>5936</v>
      </c>
      <c r="D1937" s="2" t="s">
        <v>90</v>
      </c>
      <c r="E1937" s="2" t="s">
        <v>30</v>
      </c>
      <c r="F1937" s="3">
        <v>13</v>
      </c>
      <c r="G1937" s="3">
        <v>10</v>
      </c>
      <c r="H1937" s="3">
        <v>10</v>
      </c>
      <c r="I1937" s="3">
        <v>32</v>
      </c>
      <c r="J1937" s="2">
        <f t="shared" si="30"/>
        <v>31.4</v>
      </c>
      <c r="K1937" s="2" t="s">
        <v>173</v>
      </c>
      <c r="L1937" s="2">
        <v>4</v>
      </c>
      <c r="M1937" s="3" t="s">
        <v>5937</v>
      </c>
      <c r="N1937" s="3" t="s">
        <v>5936</v>
      </c>
    </row>
    <row r="1938" spans="1:14" x14ac:dyDescent="0.25">
      <c r="A1938" s="2" t="s">
        <v>88</v>
      </c>
      <c r="B1938" s="38" t="s">
        <v>5938</v>
      </c>
      <c r="C1938" s="2" t="s">
        <v>5939</v>
      </c>
      <c r="D1938" s="2" t="s">
        <v>91</v>
      </c>
      <c r="E1938" s="2" t="s">
        <v>30</v>
      </c>
      <c r="F1938" s="3">
        <v>81.25</v>
      </c>
      <c r="G1938" s="3">
        <v>94.5</v>
      </c>
      <c r="H1938" s="3">
        <v>79</v>
      </c>
      <c r="I1938" s="3">
        <v>93</v>
      </c>
      <c r="J1938" s="2">
        <f t="shared" si="30"/>
        <v>210.15</v>
      </c>
      <c r="K1938" s="2" t="s">
        <v>173</v>
      </c>
      <c r="L1938" s="2">
        <v>4</v>
      </c>
      <c r="M1938" s="3" t="s">
        <v>5940</v>
      </c>
      <c r="N1938" s="3" t="s">
        <v>5939</v>
      </c>
    </row>
    <row r="1939" spans="1:14" x14ac:dyDescent="0.25">
      <c r="A1939" s="2" t="s">
        <v>88</v>
      </c>
      <c r="B1939" s="38" t="s">
        <v>5941</v>
      </c>
      <c r="C1939" s="2" t="s">
        <v>5942</v>
      </c>
      <c r="D1939" s="2" t="s">
        <v>91</v>
      </c>
      <c r="E1939" s="2" t="s">
        <v>30</v>
      </c>
      <c r="F1939" s="3">
        <v>80.5</v>
      </c>
      <c r="G1939" s="3">
        <v>93.5</v>
      </c>
      <c r="H1939" s="3">
        <v>73</v>
      </c>
      <c r="I1939" s="3">
        <v>92</v>
      </c>
      <c r="J1939" s="2">
        <f t="shared" si="30"/>
        <v>207</v>
      </c>
      <c r="K1939" s="2" t="s">
        <v>173</v>
      </c>
      <c r="L1939" s="2">
        <v>4</v>
      </c>
      <c r="M1939" s="3" t="s">
        <v>5943</v>
      </c>
      <c r="N1939" s="3" t="s">
        <v>5942</v>
      </c>
    </row>
    <row r="1940" spans="1:14" x14ac:dyDescent="0.25">
      <c r="A1940" s="2" t="s">
        <v>88</v>
      </c>
      <c r="B1940" s="38" t="s">
        <v>5944</v>
      </c>
      <c r="C1940" s="2" t="s">
        <v>5945</v>
      </c>
      <c r="D1940" s="2" t="s">
        <v>91</v>
      </c>
      <c r="E1940" s="2" t="s">
        <v>30</v>
      </c>
      <c r="F1940" s="3">
        <v>75.25</v>
      </c>
      <c r="G1940" s="3">
        <v>90.5</v>
      </c>
      <c r="H1940" s="3">
        <v>76</v>
      </c>
      <c r="I1940" s="3">
        <v>93</v>
      </c>
      <c r="J1940" s="2">
        <f t="shared" si="30"/>
        <v>199.54999999999998</v>
      </c>
      <c r="K1940" s="2" t="s">
        <v>173</v>
      </c>
      <c r="L1940" s="2">
        <v>4</v>
      </c>
      <c r="M1940" s="3" t="s">
        <v>5946</v>
      </c>
      <c r="N1940" s="3" t="s">
        <v>5945</v>
      </c>
    </row>
    <row r="1941" spans="1:14" x14ac:dyDescent="0.25">
      <c r="A1941" s="2" t="s">
        <v>88</v>
      </c>
      <c r="B1941" s="38" t="s">
        <v>5947</v>
      </c>
      <c r="C1941" s="2" t="s">
        <v>5948</v>
      </c>
      <c r="D1941" s="2" t="s">
        <v>91</v>
      </c>
      <c r="E1941" s="2" t="s">
        <v>30</v>
      </c>
      <c r="F1941" s="3">
        <v>75</v>
      </c>
      <c r="G1941" s="3">
        <v>87</v>
      </c>
      <c r="H1941" s="3">
        <v>66</v>
      </c>
      <c r="I1941" s="3">
        <v>98</v>
      </c>
      <c r="J1941" s="2">
        <f t="shared" si="30"/>
        <v>194.79999999999998</v>
      </c>
      <c r="K1941" s="2" t="s">
        <v>173</v>
      </c>
      <c r="L1941" s="2">
        <v>4</v>
      </c>
      <c r="M1941" s="3" t="s">
        <v>5949</v>
      </c>
      <c r="N1941" s="3" t="s">
        <v>5948</v>
      </c>
    </row>
    <row r="1942" spans="1:14" x14ac:dyDescent="0.25">
      <c r="A1942" s="2" t="s">
        <v>88</v>
      </c>
      <c r="B1942" s="38" t="s">
        <v>5950</v>
      </c>
      <c r="C1942" s="2" t="s">
        <v>5951</v>
      </c>
      <c r="D1942" s="2" t="s">
        <v>91</v>
      </c>
      <c r="E1942" s="2" t="s">
        <v>30</v>
      </c>
      <c r="F1942" s="3">
        <v>79.25</v>
      </c>
      <c r="G1942" s="3">
        <v>83.5</v>
      </c>
      <c r="H1942" s="3">
        <v>61</v>
      </c>
      <c r="I1942" s="3">
        <v>75</v>
      </c>
      <c r="J1942" s="2">
        <f t="shared" si="30"/>
        <v>189.95</v>
      </c>
      <c r="K1942" s="2" t="s">
        <v>173</v>
      </c>
      <c r="L1942" s="2">
        <v>4</v>
      </c>
      <c r="M1942" s="3" t="s">
        <v>5952</v>
      </c>
      <c r="N1942" s="3" t="s">
        <v>5951</v>
      </c>
    </row>
    <row r="1943" spans="1:14" x14ac:dyDescent="0.25">
      <c r="A1943" s="2" t="s">
        <v>88</v>
      </c>
      <c r="B1943" s="38" t="s">
        <v>5953</v>
      </c>
      <c r="C1943" s="2" t="s">
        <v>136</v>
      </c>
      <c r="D1943" s="2" t="s">
        <v>91</v>
      </c>
      <c r="E1943" s="2" t="s">
        <v>30</v>
      </c>
      <c r="F1943" s="3">
        <v>76.5</v>
      </c>
      <c r="G1943" s="3">
        <v>84</v>
      </c>
      <c r="H1943" s="3">
        <v>62</v>
      </c>
      <c r="I1943" s="3">
        <v>82</v>
      </c>
      <c r="J1943" s="2">
        <f t="shared" si="30"/>
        <v>189.3</v>
      </c>
      <c r="K1943" s="2" t="s">
        <v>173</v>
      </c>
      <c r="L1943" s="2">
        <v>4</v>
      </c>
      <c r="M1943" s="16" t="s">
        <v>5954</v>
      </c>
      <c r="N1943" s="16" t="s">
        <v>136</v>
      </c>
    </row>
    <row r="1944" spans="1:14" x14ac:dyDescent="0.25">
      <c r="A1944" s="2" t="s">
        <v>88</v>
      </c>
      <c r="B1944" s="38" t="s">
        <v>5955</v>
      </c>
      <c r="C1944" s="2" t="s">
        <v>5956</v>
      </c>
      <c r="D1944" s="2" t="s">
        <v>91</v>
      </c>
      <c r="E1944" s="2" t="s">
        <v>30</v>
      </c>
      <c r="F1944" s="3">
        <v>82</v>
      </c>
      <c r="G1944" s="3">
        <v>79</v>
      </c>
      <c r="H1944" s="3">
        <v>55</v>
      </c>
      <c r="I1944" s="3">
        <v>83</v>
      </c>
      <c r="J1944" s="2">
        <f t="shared" si="30"/>
        <v>188.6</v>
      </c>
      <c r="K1944" s="2" t="s">
        <v>173</v>
      </c>
      <c r="L1944" s="2">
        <v>4</v>
      </c>
      <c r="M1944" s="3" t="s">
        <v>5957</v>
      </c>
      <c r="N1944" s="3" t="s">
        <v>5956</v>
      </c>
    </row>
    <row r="1945" spans="1:14" x14ac:dyDescent="0.25">
      <c r="A1945" s="2" t="s">
        <v>88</v>
      </c>
      <c r="B1945" s="38" t="s">
        <v>5958</v>
      </c>
      <c r="C1945" s="2" t="s">
        <v>5959</v>
      </c>
      <c r="D1945" s="2" t="s">
        <v>91</v>
      </c>
      <c r="E1945" s="2" t="s">
        <v>30</v>
      </c>
      <c r="F1945" s="3">
        <v>73.5</v>
      </c>
      <c r="G1945" s="3">
        <v>79.5</v>
      </c>
      <c r="H1945" s="3">
        <v>63</v>
      </c>
      <c r="I1945" s="3">
        <v>90</v>
      </c>
      <c r="J1945" s="2">
        <f t="shared" si="30"/>
        <v>183.6</v>
      </c>
      <c r="K1945" s="2" t="s">
        <v>173</v>
      </c>
      <c r="L1945" s="2">
        <v>4</v>
      </c>
      <c r="M1945" s="3" t="s">
        <v>5960</v>
      </c>
      <c r="N1945" s="3" t="s">
        <v>5959</v>
      </c>
    </row>
    <row r="1946" spans="1:14" x14ac:dyDescent="0.25">
      <c r="A1946" s="2" t="s">
        <v>88</v>
      </c>
      <c r="B1946" s="38" t="s">
        <v>5961</v>
      </c>
      <c r="C1946" s="2" t="s">
        <v>535</v>
      </c>
      <c r="D1946" s="2" t="s">
        <v>91</v>
      </c>
      <c r="E1946" s="2" t="s">
        <v>30</v>
      </c>
      <c r="F1946" s="3">
        <v>64.25</v>
      </c>
      <c r="G1946" s="3">
        <v>85</v>
      </c>
      <c r="H1946" s="3">
        <v>59</v>
      </c>
      <c r="I1946" s="3">
        <v>85</v>
      </c>
      <c r="J1946" s="2">
        <f t="shared" si="30"/>
        <v>178.05</v>
      </c>
      <c r="K1946" s="2" t="s">
        <v>173</v>
      </c>
      <c r="L1946" s="2">
        <v>4</v>
      </c>
      <c r="M1946" s="16" t="s">
        <v>5962</v>
      </c>
      <c r="N1946" s="16" t="s">
        <v>535</v>
      </c>
    </row>
    <row r="1947" spans="1:14" x14ac:dyDescent="0.25">
      <c r="A1947" s="2" t="s">
        <v>88</v>
      </c>
      <c r="B1947" s="38" t="s">
        <v>5963</v>
      </c>
      <c r="C1947" s="2" t="s">
        <v>5964</v>
      </c>
      <c r="D1947" s="2" t="s">
        <v>91</v>
      </c>
      <c r="E1947" s="2" t="s">
        <v>30</v>
      </c>
      <c r="F1947" s="3">
        <v>63.5</v>
      </c>
      <c r="G1947" s="3">
        <v>79</v>
      </c>
      <c r="H1947" s="3">
        <v>63</v>
      </c>
      <c r="I1947" s="3">
        <v>78</v>
      </c>
      <c r="J1947" s="2">
        <f t="shared" si="30"/>
        <v>170.7</v>
      </c>
      <c r="K1947" s="2" t="s">
        <v>173</v>
      </c>
      <c r="L1947" s="2">
        <v>4</v>
      </c>
      <c r="M1947" s="3" t="s">
        <v>5965</v>
      </c>
      <c r="N1947" s="3" t="s">
        <v>5964</v>
      </c>
    </row>
    <row r="1948" spans="1:14" x14ac:dyDescent="0.25">
      <c r="A1948" s="2" t="s">
        <v>88</v>
      </c>
      <c r="B1948" s="38" t="s">
        <v>5966</v>
      </c>
      <c r="C1948" s="2" t="s">
        <v>5967</v>
      </c>
      <c r="D1948" s="2" t="s">
        <v>91</v>
      </c>
      <c r="E1948" s="2" t="s">
        <v>30</v>
      </c>
      <c r="F1948" s="3">
        <v>66.25</v>
      </c>
      <c r="G1948" s="3">
        <v>72.5</v>
      </c>
      <c r="H1948" s="3">
        <v>67</v>
      </c>
      <c r="I1948" s="3">
        <v>75</v>
      </c>
      <c r="J1948" s="2">
        <f t="shared" si="30"/>
        <v>167.15</v>
      </c>
      <c r="K1948" s="2" t="s">
        <v>173</v>
      </c>
      <c r="L1948" s="2">
        <v>4</v>
      </c>
      <c r="M1948" s="3" t="s">
        <v>5968</v>
      </c>
      <c r="N1948" s="3" t="s">
        <v>5967</v>
      </c>
    </row>
    <row r="1949" spans="1:14" x14ac:dyDescent="0.25">
      <c r="A1949" s="2" t="s">
        <v>88</v>
      </c>
      <c r="B1949" s="38" t="s">
        <v>5969</v>
      </c>
      <c r="C1949" s="2" t="s">
        <v>5970</v>
      </c>
      <c r="D1949" s="2" t="s">
        <v>91</v>
      </c>
      <c r="E1949" s="2" t="s">
        <v>30</v>
      </c>
      <c r="F1949" s="3">
        <v>71.75</v>
      </c>
      <c r="G1949" s="3">
        <v>67.5</v>
      </c>
      <c r="H1949" s="3">
        <v>58</v>
      </c>
      <c r="I1949" s="3">
        <v>81</v>
      </c>
      <c r="J1949" s="2">
        <f t="shared" si="30"/>
        <v>167.04999999999998</v>
      </c>
      <c r="K1949" s="2" t="s">
        <v>173</v>
      </c>
      <c r="L1949" s="2">
        <v>4</v>
      </c>
      <c r="M1949" s="3" t="s">
        <v>5971</v>
      </c>
      <c r="N1949" s="3" t="s">
        <v>5970</v>
      </c>
    </row>
    <row r="1950" spans="1:14" x14ac:dyDescent="0.25">
      <c r="A1950" s="2" t="s">
        <v>88</v>
      </c>
      <c r="B1950" s="38" t="s">
        <v>5972</v>
      </c>
      <c r="C1950" s="2" t="s">
        <v>5973</v>
      </c>
      <c r="D1950" s="2" t="s">
        <v>91</v>
      </c>
      <c r="E1950" s="2" t="s">
        <v>30</v>
      </c>
      <c r="F1950" s="3">
        <v>57</v>
      </c>
      <c r="G1950" s="3">
        <v>63</v>
      </c>
      <c r="H1950" s="3">
        <v>58</v>
      </c>
      <c r="I1950" s="3">
        <v>77</v>
      </c>
      <c r="J1950" s="2">
        <f t="shared" si="30"/>
        <v>147</v>
      </c>
      <c r="K1950" s="2" t="s">
        <v>173</v>
      </c>
      <c r="L1950" s="2">
        <v>4</v>
      </c>
      <c r="M1950" s="3" t="s">
        <v>5974</v>
      </c>
      <c r="N1950" s="3" t="s">
        <v>5973</v>
      </c>
    </row>
    <row r="1951" spans="1:14" x14ac:dyDescent="0.25">
      <c r="A1951" s="2" t="s">
        <v>88</v>
      </c>
      <c r="B1951" s="38" t="s">
        <v>5975</v>
      </c>
      <c r="C1951" s="2" t="s">
        <v>5976</v>
      </c>
      <c r="D1951" s="2" t="s">
        <v>91</v>
      </c>
      <c r="E1951" s="2" t="s">
        <v>30</v>
      </c>
      <c r="F1951" s="3">
        <v>62.25</v>
      </c>
      <c r="G1951" s="3">
        <v>50</v>
      </c>
      <c r="H1951" s="3">
        <v>65</v>
      </c>
      <c r="I1951" s="3">
        <v>78</v>
      </c>
      <c r="J1951" s="2">
        <f t="shared" si="30"/>
        <v>140.85</v>
      </c>
      <c r="K1951" s="2" t="s">
        <v>173</v>
      </c>
      <c r="L1951" s="2">
        <v>4</v>
      </c>
      <c r="M1951" s="3" t="s">
        <v>5977</v>
      </c>
      <c r="N1951" s="3" t="s">
        <v>5976</v>
      </c>
    </row>
    <row r="1952" spans="1:14" x14ac:dyDescent="0.25">
      <c r="A1952" s="2" t="s">
        <v>88</v>
      </c>
      <c r="B1952" s="38" t="s">
        <v>5978</v>
      </c>
      <c r="C1952" s="2" t="s">
        <v>5979</v>
      </c>
      <c r="D1952" s="2" t="s">
        <v>91</v>
      </c>
      <c r="E1952" s="2" t="s">
        <v>30</v>
      </c>
      <c r="F1952" s="3">
        <v>47.25</v>
      </c>
      <c r="G1952" s="3">
        <v>46.5</v>
      </c>
      <c r="H1952" s="3">
        <v>64</v>
      </c>
      <c r="I1952" s="3">
        <v>84</v>
      </c>
      <c r="J1952" s="2">
        <f t="shared" si="30"/>
        <v>123.35</v>
      </c>
      <c r="K1952" s="2" t="s">
        <v>173</v>
      </c>
      <c r="L1952" s="2">
        <v>4</v>
      </c>
      <c r="M1952" s="3" t="s">
        <v>5980</v>
      </c>
      <c r="N1952" s="3" t="s">
        <v>5979</v>
      </c>
    </row>
    <row r="1953" spans="1:14" x14ac:dyDescent="0.25">
      <c r="A1953" s="2" t="s">
        <v>88</v>
      </c>
      <c r="B1953" s="38" t="s">
        <v>5981</v>
      </c>
      <c r="C1953" s="2" t="s">
        <v>5982</v>
      </c>
      <c r="D1953" s="2" t="s">
        <v>91</v>
      </c>
      <c r="E1953" s="2" t="s">
        <v>30</v>
      </c>
      <c r="F1953" s="3">
        <v>16.5</v>
      </c>
      <c r="G1953" s="3">
        <v>27</v>
      </c>
      <c r="H1953" s="3">
        <v>35</v>
      </c>
      <c r="I1953" s="3">
        <v>54</v>
      </c>
      <c r="J1953" s="2">
        <f t="shared" si="30"/>
        <v>61.3</v>
      </c>
      <c r="K1953" s="2" t="s">
        <v>173</v>
      </c>
      <c r="L1953" s="2">
        <v>4</v>
      </c>
      <c r="M1953" s="3" t="s">
        <v>5983</v>
      </c>
      <c r="N1953" s="3" t="s">
        <v>5982</v>
      </c>
    </row>
    <row r="1954" spans="1:14" x14ac:dyDescent="0.25">
      <c r="A1954" s="2" t="s">
        <v>88</v>
      </c>
      <c r="B1954" s="38" t="s">
        <v>5984</v>
      </c>
      <c r="C1954" s="2" t="s">
        <v>5985</v>
      </c>
      <c r="D1954" s="2" t="s">
        <v>92</v>
      </c>
      <c r="E1954" s="2" t="s">
        <v>30</v>
      </c>
      <c r="F1954" s="3">
        <v>85</v>
      </c>
      <c r="G1954" s="3">
        <v>96</v>
      </c>
      <c r="H1954" s="3">
        <v>74</v>
      </c>
      <c r="I1954" s="3">
        <v>92</v>
      </c>
      <c r="J1954" s="2">
        <f t="shared" si="30"/>
        <v>214.20000000000002</v>
      </c>
      <c r="K1954" s="2" t="s">
        <v>173</v>
      </c>
      <c r="L1954" s="2">
        <v>4</v>
      </c>
      <c r="M1954" s="3" t="s">
        <v>5986</v>
      </c>
      <c r="N1954" s="3" t="s">
        <v>5985</v>
      </c>
    </row>
    <row r="1955" spans="1:14" x14ac:dyDescent="0.25">
      <c r="A1955" s="2" t="s">
        <v>88</v>
      </c>
      <c r="B1955" s="38" t="s">
        <v>5987</v>
      </c>
      <c r="C1955" s="2" t="s">
        <v>5988</v>
      </c>
      <c r="D1955" s="2" t="s">
        <v>92</v>
      </c>
      <c r="E1955" s="2" t="s">
        <v>30</v>
      </c>
      <c r="F1955" s="3">
        <v>77</v>
      </c>
      <c r="G1955" s="3">
        <v>67.5</v>
      </c>
      <c r="H1955" s="3">
        <v>67</v>
      </c>
      <c r="I1955" s="3">
        <v>80</v>
      </c>
      <c r="J1955" s="2">
        <f t="shared" si="30"/>
        <v>173.9</v>
      </c>
      <c r="K1955" s="2" t="s">
        <v>173</v>
      </c>
      <c r="L1955" s="2">
        <v>4</v>
      </c>
      <c r="M1955" s="3" t="s">
        <v>5989</v>
      </c>
      <c r="N1955" s="3" t="s">
        <v>5988</v>
      </c>
    </row>
    <row r="1956" spans="1:14" x14ac:dyDescent="0.25">
      <c r="A1956" s="2" t="s">
        <v>88</v>
      </c>
      <c r="B1956" s="38" t="s">
        <v>5990</v>
      </c>
      <c r="C1956" s="2" t="s">
        <v>5991</v>
      </c>
      <c r="D1956" s="2" t="s">
        <v>92</v>
      </c>
      <c r="E1956" s="2" t="s">
        <v>30</v>
      </c>
      <c r="F1956" s="3">
        <v>70</v>
      </c>
      <c r="G1956" s="3">
        <v>62</v>
      </c>
      <c r="H1956" s="3">
        <v>61</v>
      </c>
      <c r="I1956" s="3">
        <v>79</v>
      </c>
      <c r="J1956" s="2">
        <f t="shared" si="30"/>
        <v>160</v>
      </c>
      <c r="K1956" s="2" t="s">
        <v>173</v>
      </c>
      <c r="L1956" s="2">
        <v>4</v>
      </c>
      <c r="M1956" s="3" t="s">
        <v>5992</v>
      </c>
      <c r="N1956" s="3" t="s">
        <v>5991</v>
      </c>
    </row>
    <row r="1957" spans="1:14" x14ac:dyDescent="0.25">
      <c r="A1957" s="2" t="s">
        <v>88</v>
      </c>
      <c r="B1957" s="38" t="s">
        <v>5993</v>
      </c>
      <c r="C1957" s="2" t="s">
        <v>5994</v>
      </c>
      <c r="D1957" s="2" t="s">
        <v>92</v>
      </c>
      <c r="E1957" s="2" t="s">
        <v>30</v>
      </c>
      <c r="F1957" s="3">
        <v>55.25</v>
      </c>
      <c r="G1957" s="3">
        <v>67.5</v>
      </c>
      <c r="H1957" s="3">
        <v>67</v>
      </c>
      <c r="I1957" s="3">
        <v>76</v>
      </c>
      <c r="J1957" s="2">
        <f t="shared" si="30"/>
        <v>151.35</v>
      </c>
      <c r="K1957" s="2" t="s">
        <v>173</v>
      </c>
      <c r="L1957" s="2">
        <v>4</v>
      </c>
      <c r="M1957" s="3" t="s">
        <v>5995</v>
      </c>
      <c r="N1957" s="3" t="s">
        <v>5994</v>
      </c>
    </row>
    <row r="1958" spans="1:14" x14ac:dyDescent="0.25">
      <c r="A1958" s="2" t="s">
        <v>88</v>
      </c>
      <c r="B1958" s="38" t="s">
        <v>5996</v>
      </c>
      <c r="C1958" s="2" t="s">
        <v>5997</v>
      </c>
      <c r="D1958" s="2" t="s">
        <v>92</v>
      </c>
      <c r="E1958" s="2" t="s">
        <v>30</v>
      </c>
      <c r="F1958" s="3">
        <v>50.25</v>
      </c>
      <c r="G1958" s="3">
        <v>51.5</v>
      </c>
      <c r="H1958" s="3">
        <v>50</v>
      </c>
      <c r="I1958" s="3">
        <v>66</v>
      </c>
      <c r="J1958" s="2">
        <f t="shared" si="30"/>
        <v>124.95</v>
      </c>
      <c r="K1958" s="2" t="s">
        <v>173</v>
      </c>
      <c r="L1958" s="2">
        <v>4</v>
      </c>
      <c r="M1958" s="3" t="s">
        <v>5998</v>
      </c>
      <c r="N1958" s="3" t="s">
        <v>5997</v>
      </c>
    </row>
    <row r="1959" spans="1:14" x14ac:dyDescent="0.25">
      <c r="A1959" s="2" t="s">
        <v>88</v>
      </c>
      <c r="B1959" s="38" t="s">
        <v>5999</v>
      </c>
      <c r="C1959" s="2" t="s">
        <v>6000</v>
      </c>
      <c r="D1959" s="2" t="s">
        <v>92</v>
      </c>
      <c r="E1959" s="2" t="s">
        <v>30</v>
      </c>
      <c r="F1959" s="3">
        <v>43</v>
      </c>
      <c r="G1959" s="3">
        <v>56</v>
      </c>
      <c r="H1959" s="3">
        <v>32</v>
      </c>
      <c r="I1959" s="3">
        <v>45</v>
      </c>
      <c r="J1959" s="2">
        <f t="shared" si="30"/>
        <v>114.4</v>
      </c>
      <c r="K1959" s="2" t="s">
        <v>173</v>
      </c>
      <c r="L1959" s="2">
        <v>4</v>
      </c>
      <c r="M1959" s="3" t="s">
        <v>6001</v>
      </c>
      <c r="N1959" s="3" t="s">
        <v>6000</v>
      </c>
    </row>
    <row r="1960" spans="1:14" x14ac:dyDescent="0.25">
      <c r="A1960" s="2" t="s">
        <v>88</v>
      </c>
      <c r="B1960" s="38" t="s">
        <v>6002</v>
      </c>
      <c r="C1960" s="2" t="s">
        <v>6003</v>
      </c>
      <c r="D1960" s="2" t="s">
        <v>92</v>
      </c>
      <c r="E1960" s="2" t="s">
        <v>30</v>
      </c>
      <c r="F1960" s="3">
        <v>34.5</v>
      </c>
      <c r="G1960" s="3">
        <v>31.5</v>
      </c>
      <c r="H1960" s="3">
        <v>52</v>
      </c>
      <c r="I1960" s="3">
        <v>74</v>
      </c>
      <c r="J1960" s="2">
        <f t="shared" si="30"/>
        <v>91.2</v>
      </c>
      <c r="K1960" s="2" t="s">
        <v>173</v>
      </c>
      <c r="L1960" s="2">
        <v>4</v>
      </c>
      <c r="M1960" s="3" t="s">
        <v>6004</v>
      </c>
      <c r="N1960" s="3" t="s">
        <v>6003</v>
      </c>
    </row>
    <row r="1961" spans="1:14" x14ac:dyDescent="0.25">
      <c r="A1961" s="2" t="s">
        <v>88</v>
      </c>
      <c r="B1961" s="38" t="s">
        <v>6005</v>
      </c>
      <c r="C1961" s="2" t="s">
        <v>6006</v>
      </c>
      <c r="D1961" s="2" t="s">
        <v>92</v>
      </c>
      <c r="E1961" s="2" t="s">
        <v>30</v>
      </c>
      <c r="F1961" s="3">
        <v>31.25</v>
      </c>
      <c r="G1961" s="3">
        <v>32.5</v>
      </c>
      <c r="H1961" s="3">
        <v>36</v>
      </c>
      <c r="I1961" s="3">
        <v>42</v>
      </c>
      <c r="J1961" s="2">
        <f t="shared" si="30"/>
        <v>79.350000000000009</v>
      </c>
      <c r="K1961" s="2" t="s">
        <v>173</v>
      </c>
      <c r="L1961" s="2">
        <v>4</v>
      </c>
      <c r="M1961" s="3" t="s">
        <v>6007</v>
      </c>
      <c r="N1961" s="3" t="s">
        <v>6006</v>
      </c>
    </row>
    <row r="1962" spans="1:14" x14ac:dyDescent="0.25">
      <c r="A1962" s="2" t="s">
        <v>93</v>
      </c>
      <c r="B1962" s="38" t="s">
        <v>6008</v>
      </c>
      <c r="C1962" s="2" t="s">
        <v>6009</v>
      </c>
      <c r="D1962" s="2" t="s">
        <v>93</v>
      </c>
      <c r="E1962" s="2" t="s">
        <v>30</v>
      </c>
      <c r="F1962" s="3">
        <v>88</v>
      </c>
      <c r="G1962" s="3">
        <v>95</v>
      </c>
      <c r="H1962" s="3">
        <v>78</v>
      </c>
      <c r="I1962" s="3">
        <v>100</v>
      </c>
      <c r="J1962" s="2">
        <f t="shared" si="30"/>
        <v>218.6</v>
      </c>
      <c r="K1962" s="2" t="s">
        <v>173</v>
      </c>
      <c r="L1962" s="2">
        <v>4</v>
      </c>
      <c r="M1962" s="3" t="s">
        <v>6010</v>
      </c>
      <c r="N1962" s="3" t="s">
        <v>6009</v>
      </c>
    </row>
    <row r="1963" spans="1:14" x14ac:dyDescent="0.25">
      <c r="A1963" s="2" t="s">
        <v>93</v>
      </c>
      <c r="B1963" s="38" t="s">
        <v>6011</v>
      </c>
      <c r="C1963" s="2" t="s">
        <v>6012</v>
      </c>
      <c r="D1963" s="2" t="s">
        <v>93</v>
      </c>
      <c r="E1963" s="2" t="s">
        <v>30</v>
      </c>
      <c r="F1963" s="3">
        <v>81.5</v>
      </c>
      <c r="G1963" s="3">
        <v>94</v>
      </c>
      <c r="H1963" s="3">
        <v>87</v>
      </c>
      <c r="I1963" s="3">
        <v>96</v>
      </c>
      <c r="J1963" s="2">
        <f t="shared" si="30"/>
        <v>212.10000000000002</v>
      </c>
      <c r="K1963" s="2" t="s">
        <v>173</v>
      </c>
      <c r="L1963" s="2">
        <v>4</v>
      </c>
      <c r="M1963" s="3" t="s">
        <v>6013</v>
      </c>
      <c r="N1963" s="3" t="s">
        <v>6012</v>
      </c>
    </row>
    <row r="1964" spans="1:14" x14ac:dyDescent="0.25">
      <c r="A1964" s="2" t="s">
        <v>93</v>
      </c>
      <c r="B1964" s="38" t="s">
        <v>6014</v>
      </c>
      <c r="C1964" s="2" t="s">
        <v>6015</v>
      </c>
      <c r="D1964" s="2" t="s">
        <v>93</v>
      </c>
      <c r="E1964" s="2" t="s">
        <v>30</v>
      </c>
      <c r="F1964" s="3">
        <v>84</v>
      </c>
      <c r="G1964" s="3">
        <v>93</v>
      </c>
      <c r="H1964" s="3">
        <v>77</v>
      </c>
      <c r="I1964" s="3">
        <v>96</v>
      </c>
      <c r="J1964" s="2">
        <f t="shared" si="30"/>
        <v>211.60000000000002</v>
      </c>
      <c r="K1964" s="2" t="s">
        <v>173</v>
      </c>
      <c r="L1964" s="2">
        <v>4</v>
      </c>
      <c r="M1964" s="3" t="s">
        <v>6016</v>
      </c>
      <c r="N1964" s="3" t="s">
        <v>6015</v>
      </c>
    </row>
    <row r="1965" spans="1:14" x14ac:dyDescent="0.25">
      <c r="A1965" s="2" t="s">
        <v>93</v>
      </c>
      <c r="B1965" s="38" t="s">
        <v>6017</v>
      </c>
      <c r="C1965" s="2" t="s">
        <v>6018</v>
      </c>
      <c r="D1965" s="2" t="s">
        <v>93</v>
      </c>
      <c r="E1965" s="2" t="s">
        <v>30</v>
      </c>
      <c r="F1965" s="3">
        <v>83</v>
      </c>
      <c r="G1965" s="3">
        <v>93.5</v>
      </c>
      <c r="H1965" s="3">
        <v>83</v>
      </c>
      <c r="I1965" s="3">
        <v>92</v>
      </c>
      <c r="J1965" s="2">
        <f t="shared" si="30"/>
        <v>211.5</v>
      </c>
      <c r="K1965" s="2" t="s">
        <v>173</v>
      </c>
      <c r="L1965" s="2">
        <v>4</v>
      </c>
      <c r="M1965" s="3" t="s">
        <v>6019</v>
      </c>
      <c r="N1965" s="3" t="s">
        <v>6018</v>
      </c>
    </row>
    <row r="1966" spans="1:14" x14ac:dyDescent="0.25">
      <c r="A1966" s="2" t="s">
        <v>93</v>
      </c>
      <c r="B1966" s="38" t="s">
        <v>6020</v>
      </c>
      <c r="C1966" s="2" t="s">
        <v>6021</v>
      </c>
      <c r="D1966" s="2" t="s">
        <v>93</v>
      </c>
      <c r="E1966" s="2" t="s">
        <v>30</v>
      </c>
      <c r="F1966" s="3">
        <v>80</v>
      </c>
      <c r="G1966" s="3">
        <v>93.5</v>
      </c>
      <c r="H1966" s="3">
        <v>74</v>
      </c>
      <c r="I1966" s="3">
        <v>98</v>
      </c>
      <c r="J1966" s="2">
        <f t="shared" si="30"/>
        <v>207.9</v>
      </c>
      <c r="K1966" s="2" t="s">
        <v>173</v>
      </c>
      <c r="L1966" s="2">
        <v>4</v>
      </c>
      <c r="M1966" s="3" t="s">
        <v>6022</v>
      </c>
      <c r="N1966" s="3" t="s">
        <v>6021</v>
      </c>
    </row>
    <row r="1967" spans="1:14" x14ac:dyDescent="0.25">
      <c r="A1967" s="2" t="s">
        <v>93</v>
      </c>
      <c r="B1967" s="38" t="s">
        <v>6023</v>
      </c>
      <c r="C1967" s="2" t="s">
        <v>6024</v>
      </c>
      <c r="D1967" s="2" t="s">
        <v>93</v>
      </c>
      <c r="E1967" s="2" t="s">
        <v>30</v>
      </c>
      <c r="F1967" s="3">
        <v>80.5</v>
      </c>
      <c r="G1967" s="3">
        <v>86.5</v>
      </c>
      <c r="H1967" s="3">
        <v>71</v>
      </c>
      <c r="I1967" s="3">
        <v>100</v>
      </c>
      <c r="J1967" s="2">
        <f t="shared" si="30"/>
        <v>201.2</v>
      </c>
      <c r="K1967" s="2" t="s">
        <v>173</v>
      </c>
      <c r="L1967" s="2">
        <v>4</v>
      </c>
      <c r="M1967" s="3" t="s">
        <v>6025</v>
      </c>
      <c r="N1967" s="3" t="s">
        <v>6024</v>
      </c>
    </row>
    <row r="1968" spans="1:14" x14ac:dyDescent="0.25">
      <c r="A1968" s="2" t="s">
        <v>93</v>
      </c>
      <c r="B1968" s="38" t="s">
        <v>6026</v>
      </c>
      <c r="C1968" s="2" t="s">
        <v>6027</v>
      </c>
      <c r="D1968" s="2" t="s">
        <v>93</v>
      </c>
      <c r="E1968" s="2" t="s">
        <v>30</v>
      </c>
      <c r="F1968" s="3">
        <v>80</v>
      </c>
      <c r="G1968" s="3">
        <v>85.5</v>
      </c>
      <c r="H1968" s="3">
        <v>76</v>
      </c>
      <c r="I1968" s="3">
        <v>96</v>
      </c>
      <c r="J1968" s="2">
        <f t="shared" si="30"/>
        <v>199.89999999999998</v>
      </c>
      <c r="K1968" s="2" t="s">
        <v>173</v>
      </c>
      <c r="L1968" s="2">
        <v>4</v>
      </c>
      <c r="M1968" s="3" t="s">
        <v>6028</v>
      </c>
      <c r="N1968" s="3" t="s">
        <v>6027</v>
      </c>
    </row>
    <row r="1969" spans="1:14" x14ac:dyDescent="0.25">
      <c r="A1969" s="2" t="s">
        <v>93</v>
      </c>
      <c r="B1969" s="38" t="s">
        <v>6029</v>
      </c>
      <c r="C1969" s="2" t="s">
        <v>6030</v>
      </c>
      <c r="D1969" s="2" t="s">
        <v>93</v>
      </c>
      <c r="E1969" s="2" t="s">
        <v>30</v>
      </c>
      <c r="F1969" s="3">
        <v>75.25</v>
      </c>
      <c r="G1969" s="3">
        <v>90</v>
      </c>
      <c r="H1969" s="3">
        <v>75</v>
      </c>
      <c r="I1969" s="3">
        <v>90</v>
      </c>
      <c r="J1969" s="2">
        <f t="shared" si="30"/>
        <v>198.25</v>
      </c>
      <c r="K1969" s="2" t="s">
        <v>173</v>
      </c>
      <c r="L1969" s="2">
        <v>4</v>
      </c>
      <c r="M1969" s="3" t="s">
        <v>6031</v>
      </c>
      <c r="N1969" s="3" t="s">
        <v>6030</v>
      </c>
    </row>
    <row r="1970" spans="1:14" x14ac:dyDescent="0.25">
      <c r="A1970" s="2" t="s">
        <v>93</v>
      </c>
      <c r="B1970" s="38" t="s">
        <v>6032</v>
      </c>
      <c r="C1970" s="2" t="s">
        <v>6033</v>
      </c>
      <c r="D1970" s="2" t="s">
        <v>93</v>
      </c>
      <c r="E1970" s="2" t="s">
        <v>30</v>
      </c>
      <c r="F1970" s="3">
        <v>75.75</v>
      </c>
      <c r="G1970" s="3">
        <v>87</v>
      </c>
      <c r="H1970" s="3">
        <v>80</v>
      </c>
      <c r="I1970" s="3">
        <v>96</v>
      </c>
      <c r="J1970" s="2">
        <f t="shared" si="30"/>
        <v>197.95</v>
      </c>
      <c r="K1970" s="2" t="s">
        <v>173</v>
      </c>
      <c r="L1970" s="2">
        <v>4</v>
      </c>
      <c r="M1970" s="3" t="s">
        <v>6034</v>
      </c>
      <c r="N1970" s="3" t="s">
        <v>6033</v>
      </c>
    </row>
    <row r="1971" spans="1:14" x14ac:dyDescent="0.25">
      <c r="A1971" s="2" t="s">
        <v>93</v>
      </c>
      <c r="B1971" s="38" t="s">
        <v>6035</v>
      </c>
      <c r="C1971" s="2" t="s">
        <v>6036</v>
      </c>
      <c r="D1971" s="2" t="s">
        <v>93</v>
      </c>
      <c r="E1971" s="2" t="s">
        <v>30</v>
      </c>
      <c r="F1971" s="3">
        <v>76.5</v>
      </c>
      <c r="G1971" s="3">
        <v>86</v>
      </c>
      <c r="H1971" s="3">
        <v>76</v>
      </c>
      <c r="I1971" s="3">
        <v>94</v>
      </c>
      <c r="J1971" s="2">
        <f t="shared" si="30"/>
        <v>196.5</v>
      </c>
      <c r="K1971" s="2" t="s">
        <v>173</v>
      </c>
      <c r="L1971" s="2">
        <v>4</v>
      </c>
      <c r="M1971" s="3" t="s">
        <v>6037</v>
      </c>
      <c r="N1971" s="3" t="s">
        <v>6036</v>
      </c>
    </row>
    <row r="1972" spans="1:14" x14ac:dyDescent="0.25">
      <c r="A1972" s="2" t="s">
        <v>93</v>
      </c>
      <c r="B1972" s="38" t="s">
        <v>6038</v>
      </c>
      <c r="C1972" s="2" t="s">
        <v>6039</v>
      </c>
      <c r="D1972" s="2" t="s">
        <v>93</v>
      </c>
      <c r="E1972" s="2" t="s">
        <v>30</v>
      </c>
      <c r="F1972" s="3">
        <v>72.25</v>
      </c>
      <c r="G1972" s="3">
        <v>89</v>
      </c>
      <c r="H1972" s="3">
        <v>78</v>
      </c>
      <c r="I1972" s="3">
        <v>98</v>
      </c>
      <c r="J1972" s="2">
        <f t="shared" si="30"/>
        <v>196.45</v>
      </c>
      <c r="K1972" s="2" t="s">
        <v>173</v>
      </c>
      <c r="L1972" s="2">
        <v>4</v>
      </c>
      <c r="M1972" s="3" t="s">
        <v>6040</v>
      </c>
      <c r="N1972" s="3" t="s">
        <v>6039</v>
      </c>
    </row>
    <row r="1973" spans="1:14" x14ac:dyDescent="0.25">
      <c r="A1973" s="2" t="s">
        <v>93</v>
      </c>
      <c r="B1973" s="38" t="s">
        <v>6041</v>
      </c>
      <c r="C1973" s="2" t="s">
        <v>6042</v>
      </c>
      <c r="D1973" s="2" t="s">
        <v>93</v>
      </c>
      <c r="E1973" s="2" t="s">
        <v>30</v>
      </c>
      <c r="F1973" s="3">
        <v>75</v>
      </c>
      <c r="G1973" s="3">
        <v>91</v>
      </c>
      <c r="H1973" s="3">
        <v>58</v>
      </c>
      <c r="I1973" s="3">
        <v>89</v>
      </c>
      <c r="J1973" s="2">
        <f t="shared" si="30"/>
        <v>195.4</v>
      </c>
      <c r="K1973" s="2" t="s">
        <v>173</v>
      </c>
      <c r="L1973" s="2">
        <v>4</v>
      </c>
      <c r="M1973" s="3" t="s">
        <v>6043</v>
      </c>
      <c r="N1973" s="3" t="s">
        <v>6042</v>
      </c>
    </row>
    <row r="1974" spans="1:14" x14ac:dyDescent="0.25">
      <c r="A1974" s="2" t="s">
        <v>93</v>
      </c>
      <c r="B1974" s="38" t="s">
        <v>6044</v>
      </c>
      <c r="C1974" s="2" t="s">
        <v>6045</v>
      </c>
      <c r="D1974" s="2" t="s">
        <v>93</v>
      </c>
      <c r="E1974" s="2" t="s">
        <v>30</v>
      </c>
      <c r="F1974" s="3">
        <v>76.25</v>
      </c>
      <c r="G1974" s="3">
        <v>84</v>
      </c>
      <c r="H1974" s="3">
        <v>76</v>
      </c>
      <c r="I1974" s="3">
        <v>92</v>
      </c>
      <c r="J1974" s="2">
        <f t="shared" si="30"/>
        <v>193.85</v>
      </c>
      <c r="K1974" s="2" t="s">
        <v>173</v>
      </c>
      <c r="L1974" s="2">
        <v>4</v>
      </c>
      <c r="M1974" s="3" t="s">
        <v>6046</v>
      </c>
      <c r="N1974" s="3" t="s">
        <v>6045</v>
      </c>
    </row>
    <row r="1975" spans="1:14" x14ac:dyDescent="0.25">
      <c r="A1975" s="2" t="s">
        <v>93</v>
      </c>
      <c r="B1975" s="38" t="s">
        <v>6047</v>
      </c>
      <c r="C1975" s="2" t="s">
        <v>6048</v>
      </c>
      <c r="D1975" s="2" t="s">
        <v>93</v>
      </c>
      <c r="E1975" s="2" t="s">
        <v>30</v>
      </c>
      <c r="F1975" s="3">
        <v>77.75</v>
      </c>
      <c r="G1975" s="3">
        <v>82.5</v>
      </c>
      <c r="H1975" s="3">
        <v>69</v>
      </c>
      <c r="I1975" s="3">
        <v>96</v>
      </c>
      <c r="J1975" s="2">
        <f t="shared" si="30"/>
        <v>193.25</v>
      </c>
      <c r="K1975" s="2" t="s">
        <v>173</v>
      </c>
      <c r="L1975" s="2">
        <v>4</v>
      </c>
      <c r="M1975" s="3" t="s">
        <v>6049</v>
      </c>
      <c r="N1975" s="3" t="s">
        <v>6048</v>
      </c>
    </row>
    <row r="1976" spans="1:14" x14ac:dyDescent="0.25">
      <c r="A1976" s="2" t="s">
        <v>93</v>
      </c>
      <c r="B1976" s="38" t="s">
        <v>6050</v>
      </c>
      <c r="C1976" s="2" t="s">
        <v>6051</v>
      </c>
      <c r="D1976" s="2" t="s">
        <v>93</v>
      </c>
      <c r="E1976" s="2" t="s">
        <v>30</v>
      </c>
      <c r="F1976" s="3">
        <v>66.25</v>
      </c>
      <c r="G1976" s="3">
        <v>92</v>
      </c>
      <c r="H1976" s="3">
        <v>82</v>
      </c>
      <c r="I1976" s="3">
        <v>92</v>
      </c>
      <c r="J1976" s="2">
        <f t="shared" si="30"/>
        <v>193.05</v>
      </c>
      <c r="K1976" s="2" t="s">
        <v>173</v>
      </c>
      <c r="L1976" s="2">
        <v>4</v>
      </c>
      <c r="M1976" s="3" t="s">
        <v>6052</v>
      </c>
      <c r="N1976" s="3" t="s">
        <v>6051</v>
      </c>
    </row>
    <row r="1977" spans="1:14" x14ac:dyDescent="0.25">
      <c r="A1977" s="2" t="s">
        <v>93</v>
      </c>
      <c r="B1977" s="38" t="s">
        <v>6053</v>
      </c>
      <c r="C1977" s="2" t="s">
        <v>6054</v>
      </c>
      <c r="D1977" s="2" t="s">
        <v>93</v>
      </c>
      <c r="E1977" s="2" t="s">
        <v>30</v>
      </c>
      <c r="F1977" s="3">
        <v>70.5</v>
      </c>
      <c r="G1977" s="3">
        <v>87.5</v>
      </c>
      <c r="H1977" s="3">
        <v>74</v>
      </c>
      <c r="I1977" s="3">
        <v>100</v>
      </c>
      <c r="J1977" s="2">
        <f t="shared" si="30"/>
        <v>192.8</v>
      </c>
      <c r="K1977" s="2" t="s">
        <v>173</v>
      </c>
      <c r="L1977" s="2">
        <v>4</v>
      </c>
      <c r="M1977" s="3" t="s">
        <v>6055</v>
      </c>
      <c r="N1977" s="3" t="s">
        <v>6054</v>
      </c>
    </row>
    <row r="1978" spans="1:14" x14ac:dyDescent="0.25">
      <c r="A1978" s="2" t="s">
        <v>93</v>
      </c>
      <c r="B1978" s="38" t="s">
        <v>6056</v>
      </c>
      <c r="C1978" s="2" t="s">
        <v>6057</v>
      </c>
      <c r="D1978" s="2" t="s">
        <v>93</v>
      </c>
      <c r="E1978" s="2" t="s">
        <v>30</v>
      </c>
      <c r="F1978" s="3">
        <v>75.5</v>
      </c>
      <c r="G1978" s="3">
        <v>80.5</v>
      </c>
      <c r="H1978" s="3">
        <v>85</v>
      </c>
      <c r="I1978" s="3">
        <v>86</v>
      </c>
      <c r="J1978" s="2">
        <f t="shared" si="30"/>
        <v>190.2</v>
      </c>
      <c r="K1978" s="2" t="s">
        <v>173</v>
      </c>
      <c r="L1978" s="2">
        <v>4</v>
      </c>
      <c r="M1978" s="3" t="s">
        <v>6058</v>
      </c>
      <c r="N1978" s="3" t="s">
        <v>6057</v>
      </c>
    </row>
    <row r="1979" spans="1:14" x14ac:dyDescent="0.25">
      <c r="A1979" s="2" t="s">
        <v>93</v>
      </c>
      <c r="B1979" s="38" t="s">
        <v>6059</v>
      </c>
      <c r="C1979" s="2" t="s">
        <v>6060</v>
      </c>
      <c r="D1979" s="2" t="s">
        <v>93</v>
      </c>
      <c r="E1979" s="2" t="s">
        <v>30</v>
      </c>
      <c r="F1979" s="3">
        <v>76</v>
      </c>
      <c r="G1979" s="3">
        <v>81</v>
      </c>
      <c r="H1979" s="3">
        <v>66</v>
      </c>
      <c r="I1979" s="3">
        <v>99</v>
      </c>
      <c r="J1979" s="2">
        <f t="shared" si="30"/>
        <v>190</v>
      </c>
      <c r="K1979" s="2" t="s">
        <v>173</v>
      </c>
      <c r="L1979" s="2">
        <v>4</v>
      </c>
      <c r="M1979" s="3" t="s">
        <v>6061</v>
      </c>
      <c r="N1979" s="3" t="s">
        <v>6060</v>
      </c>
    </row>
    <row r="1980" spans="1:14" x14ac:dyDescent="0.25">
      <c r="A1980" s="2" t="s">
        <v>93</v>
      </c>
      <c r="B1980" s="38" t="s">
        <v>6062</v>
      </c>
      <c r="C1980" s="2" t="s">
        <v>6063</v>
      </c>
      <c r="D1980" s="2" t="s">
        <v>93</v>
      </c>
      <c r="E1980" s="2" t="s">
        <v>30</v>
      </c>
      <c r="F1980" s="3">
        <v>66</v>
      </c>
      <c r="G1980" s="3">
        <v>87</v>
      </c>
      <c r="H1980" s="3">
        <v>87</v>
      </c>
      <c r="I1980" s="3">
        <v>89</v>
      </c>
      <c r="J1980" s="2">
        <f t="shared" si="30"/>
        <v>188.20000000000002</v>
      </c>
      <c r="K1980" s="2" t="s">
        <v>173</v>
      </c>
      <c r="L1980" s="2">
        <v>4</v>
      </c>
      <c r="M1980" s="3" t="s">
        <v>6064</v>
      </c>
      <c r="N1980" s="3" t="s">
        <v>6063</v>
      </c>
    </row>
    <row r="1981" spans="1:14" x14ac:dyDescent="0.25">
      <c r="A1981" s="2" t="s">
        <v>93</v>
      </c>
      <c r="B1981" s="38" t="s">
        <v>6065</v>
      </c>
      <c r="C1981" s="2" t="s">
        <v>6066</v>
      </c>
      <c r="D1981" s="2" t="s">
        <v>93</v>
      </c>
      <c r="E1981" s="2" t="s">
        <v>30</v>
      </c>
      <c r="F1981" s="3">
        <v>77.75</v>
      </c>
      <c r="G1981" s="3">
        <v>77</v>
      </c>
      <c r="H1981" s="3">
        <v>68</v>
      </c>
      <c r="I1981" s="3">
        <v>94</v>
      </c>
      <c r="J1981" s="2">
        <f t="shared" si="30"/>
        <v>187.15</v>
      </c>
      <c r="K1981" s="2" t="s">
        <v>173</v>
      </c>
      <c r="L1981" s="2">
        <v>4</v>
      </c>
      <c r="M1981" s="3" t="s">
        <v>6067</v>
      </c>
      <c r="N1981" s="3" t="s">
        <v>6066</v>
      </c>
    </row>
    <row r="1982" spans="1:14" x14ac:dyDescent="0.25">
      <c r="A1982" s="2" t="s">
        <v>93</v>
      </c>
      <c r="B1982" s="38" t="s">
        <v>6068</v>
      </c>
      <c r="C1982" s="2" t="s">
        <v>6069</v>
      </c>
      <c r="D1982" s="2" t="s">
        <v>93</v>
      </c>
      <c r="E1982" s="2" t="s">
        <v>30</v>
      </c>
      <c r="F1982" s="3">
        <v>81.75</v>
      </c>
      <c r="G1982" s="3">
        <v>69.5</v>
      </c>
      <c r="H1982" s="3">
        <v>79</v>
      </c>
      <c r="I1982" s="3">
        <v>89</v>
      </c>
      <c r="J1982" s="2">
        <f t="shared" si="30"/>
        <v>184.85000000000002</v>
      </c>
      <c r="K1982" s="2" t="s">
        <v>173</v>
      </c>
      <c r="L1982" s="2">
        <v>4</v>
      </c>
      <c r="M1982" s="3" t="s">
        <v>6070</v>
      </c>
      <c r="N1982" s="3" t="s">
        <v>6069</v>
      </c>
    </row>
    <row r="1983" spans="1:14" x14ac:dyDescent="0.25">
      <c r="A1983" s="2" t="s">
        <v>93</v>
      </c>
      <c r="B1983" s="38" t="s">
        <v>6071</v>
      </c>
      <c r="C1983" s="2" t="s">
        <v>6072</v>
      </c>
      <c r="D1983" s="2" t="s">
        <v>93</v>
      </c>
      <c r="E1983" s="2" t="s">
        <v>30</v>
      </c>
      <c r="F1983" s="3">
        <v>73</v>
      </c>
      <c r="G1983" s="3">
        <v>72.5</v>
      </c>
      <c r="H1983" s="3">
        <v>74</v>
      </c>
      <c r="I1983" s="3">
        <v>94</v>
      </c>
      <c r="J1983" s="2">
        <f t="shared" si="30"/>
        <v>179.10000000000002</v>
      </c>
      <c r="K1983" s="2" t="s">
        <v>173</v>
      </c>
      <c r="L1983" s="2">
        <v>4</v>
      </c>
      <c r="M1983" s="3" t="s">
        <v>6073</v>
      </c>
      <c r="N1983" s="3" t="s">
        <v>6072</v>
      </c>
    </row>
    <row r="1984" spans="1:14" x14ac:dyDescent="0.25">
      <c r="A1984" s="2" t="s">
        <v>93</v>
      </c>
      <c r="B1984" s="38" t="s">
        <v>6074</v>
      </c>
      <c r="C1984" s="2" t="s">
        <v>6075</v>
      </c>
      <c r="D1984" s="2" t="s">
        <v>93</v>
      </c>
      <c r="E1984" s="2" t="s">
        <v>30</v>
      </c>
      <c r="F1984" s="3">
        <v>63.5</v>
      </c>
      <c r="G1984" s="3">
        <v>76</v>
      </c>
      <c r="H1984" s="3">
        <v>62</v>
      </c>
      <c r="I1984" s="3">
        <v>82</v>
      </c>
      <c r="J1984" s="2">
        <f t="shared" si="30"/>
        <v>168.3</v>
      </c>
      <c r="K1984" s="2" t="s">
        <v>173</v>
      </c>
      <c r="L1984" s="2">
        <v>4</v>
      </c>
      <c r="M1984" s="3" t="s">
        <v>6076</v>
      </c>
      <c r="N1984" s="3" t="s">
        <v>6075</v>
      </c>
    </row>
    <row r="1985" spans="1:14" x14ac:dyDescent="0.25">
      <c r="A1985" s="2" t="s">
        <v>93</v>
      </c>
      <c r="B1985" s="38" t="s">
        <v>6077</v>
      </c>
      <c r="C1985" s="2" t="s">
        <v>1582</v>
      </c>
      <c r="D1985" s="2" t="s">
        <v>93</v>
      </c>
      <c r="E1985" s="2" t="s">
        <v>30</v>
      </c>
      <c r="F1985" s="3">
        <v>59.25</v>
      </c>
      <c r="G1985" s="3">
        <v>80</v>
      </c>
      <c r="H1985" s="3">
        <v>55</v>
      </c>
      <c r="I1985" s="3">
        <v>86</v>
      </c>
      <c r="J1985" s="2">
        <f t="shared" si="30"/>
        <v>167.45</v>
      </c>
      <c r="K1985" s="2" t="s">
        <v>173</v>
      </c>
      <c r="L1985" s="2">
        <v>4</v>
      </c>
      <c r="M1985" s="3" t="s">
        <v>6078</v>
      </c>
      <c r="N1985" s="3" t="s">
        <v>1582</v>
      </c>
    </row>
    <row r="1986" spans="1:14" x14ac:dyDescent="0.25">
      <c r="A1986" s="2" t="s">
        <v>93</v>
      </c>
      <c r="B1986" s="38" t="s">
        <v>6079</v>
      </c>
      <c r="C1986" s="2" t="s">
        <v>6080</v>
      </c>
      <c r="D1986" s="2" t="s">
        <v>93</v>
      </c>
      <c r="E1986" s="2" t="s">
        <v>30</v>
      </c>
      <c r="F1986" s="3">
        <v>57.5</v>
      </c>
      <c r="G1986" s="3">
        <v>66.5</v>
      </c>
      <c r="H1986" s="3">
        <v>66</v>
      </c>
      <c r="I1986" s="3">
        <v>88</v>
      </c>
      <c r="J1986" s="2">
        <f t="shared" ref="J1986:J2049" si="31">F1986+G1986+H1986*0.2+I1986*0.2</f>
        <v>154.79999999999998</v>
      </c>
      <c r="K1986" s="2" t="s">
        <v>173</v>
      </c>
      <c r="L1986" s="2">
        <v>4</v>
      </c>
      <c r="M1986" s="3" t="s">
        <v>6081</v>
      </c>
      <c r="N1986" s="3" t="s">
        <v>6080</v>
      </c>
    </row>
    <row r="1987" spans="1:14" x14ac:dyDescent="0.25">
      <c r="A1987" s="2" t="s">
        <v>93</v>
      </c>
      <c r="B1987" s="38" t="s">
        <v>6082</v>
      </c>
      <c r="C1987" s="2" t="s">
        <v>6083</v>
      </c>
      <c r="D1987" s="2" t="s">
        <v>93</v>
      </c>
      <c r="E1987" s="2" t="s">
        <v>30</v>
      </c>
      <c r="F1987" s="3">
        <v>59.25</v>
      </c>
      <c r="G1987" s="3">
        <v>61</v>
      </c>
      <c r="H1987" s="3">
        <v>68</v>
      </c>
      <c r="I1987" s="3">
        <v>88</v>
      </c>
      <c r="J1987" s="2">
        <f t="shared" si="31"/>
        <v>151.44999999999999</v>
      </c>
      <c r="K1987" s="2" t="s">
        <v>173</v>
      </c>
      <c r="L1987" s="2">
        <v>4</v>
      </c>
      <c r="M1987" s="3" t="s">
        <v>6084</v>
      </c>
      <c r="N1987" s="3" t="s">
        <v>6083</v>
      </c>
    </row>
    <row r="1988" spans="1:14" x14ac:dyDescent="0.25">
      <c r="A1988" s="2" t="s">
        <v>93</v>
      </c>
      <c r="B1988" s="38" t="s">
        <v>6085</v>
      </c>
      <c r="C1988" s="2" t="s">
        <v>6086</v>
      </c>
      <c r="D1988" s="2" t="s">
        <v>93</v>
      </c>
      <c r="E1988" s="2" t="s">
        <v>30</v>
      </c>
      <c r="F1988" s="3">
        <v>61.25</v>
      </c>
      <c r="G1988" s="3">
        <v>60.5</v>
      </c>
      <c r="H1988" s="3">
        <v>61</v>
      </c>
      <c r="I1988" s="3">
        <v>86</v>
      </c>
      <c r="J1988" s="2">
        <f t="shared" si="31"/>
        <v>151.14999999999998</v>
      </c>
      <c r="K1988" s="2" t="s">
        <v>173</v>
      </c>
      <c r="L1988" s="2">
        <v>4</v>
      </c>
      <c r="M1988" s="3" t="s">
        <v>6087</v>
      </c>
      <c r="N1988" s="3" t="s">
        <v>6086</v>
      </c>
    </row>
    <row r="1989" spans="1:14" x14ac:dyDescent="0.25">
      <c r="A1989" s="2" t="s">
        <v>93</v>
      </c>
      <c r="B1989" s="38" t="s">
        <v>6088</v>
      </c>
      <c r="C1989" s="2" t="s">
        <v>6089</v>
      </c>
      <c r="D1989" s="2" t="s">
        <v>93</v>
      </c>
      <c r="E1989" s="2" t="s">
        <v>30</v>
      </c>
      <c r="F1989" s="3">
        <v>53</v>
      </c>
      <c r="G1989" s="3">
        <v>64</v>
      </c>
      <c r="H1989" s="3">
        <v>69</v>
      </c>
      <c r="I1989" s="3">
        <v>89</v>
      </c>
      <c r="J1989" s="2">
        <f t="shared" si="31"/>
        <v>148.60000000000002</v>
      </c>
      <c r="K1989" s="2" t="s">
        <v>173</v>
      </c>
      <c r="L1989" s="2">
        <v>4</v>
      </c>
      <c r="M1989" s="3" t="s">
        <v>6090</v>
      </c>
      <c r="N1989" s="3" t="s">
        <v>6089</v>
      </c>
    </row>
    <row r="1990" spans="1:14" x14ac:dyDescent="0.25">
      <c r="A1990" s="2" t="s">
        <v>93</v>
      </c>
      <c r="B1990" s="38" t="s">
        <v>6091</v>
      </c>
      <c r="C1990" s="2" t="s">
        <v>6092</v>
      </c>
      <c r="D1990" s="2" t="s">
        <v>93</v>
      </c>
      <c r="E1990" s="2" t="s">
        <v>30</v>
      </c>
      <c r="F1990" s="3">
        <v>49</v>
      </c>
      <c r="G1990" s="3">
        <v>69</v>
      </c>
      <c r="H1990" s="3">
        <v>62</v>
      </c>
      <c r="I1990" s="3">
        <v>85</v>
      </c>
      <c r="J1990" s="2">
        <f t="shared" si="31"/>
        <v>147.4</v>
      </c>
      <c r="K1990" s="2" t="s">
        <v>173</v>
      </c>
      <c r="L1990" s="2">
        <v>4</v>
      </c>
      <c r="M1990" s="3" t="s">
        <v>6093</v>
      </c>
      <c r="N1990" s="3" t="s">
        <v>6092</v>
      </c>
    </row>
    <row r="1991" spans="1:14" x14ac:dyDescent="0.25">
      <c r="A1991" s="2" t="s">
        <v>93</v>
      </c>
      <c r="B1991" s="38" t="s">
        <v>6094</v>
      </c>
      <c r="C1991" s="2" t="s">
        <v>6095</v>
      </c>
      <c r="D1991" s="2" t="s">
        <v>93</v>
      </c>
      <c r="E1991" s="2" t="s">
        <v>30</v>
      </c>
      <c r="F1991" s="3">
        <v>29</v>
      </c>
      <c r="G1991" s="3">
        <v>67.5</v>
      </c>
      <c r="H1991" s="3">
        <v>55</v>
      </c>
      <c r="I1991" s="3">
        <v>72</v>
      </c>
      <c r="J1991" s="2">
        <f t="shared" si="31"/>
        <v>121.9</v>
      </c>
      <c r="K1991" s="2" t="s">
        <v>173</v>
      </c>
      <c r="L1991" s="2">
        <v>4</v>
      </c>
      <c r="M1991" s="3" t="s">
        <v>6096</v>
      </c>
      <c r="N1991" s="3" t="s">
        <v>6095</v>
      </c>
    </row>
    <row r="1992" spans="1:14" x14ac:dyDescent="0.25">
      <c r="A1992" s="2" t="s">
        <v>93</v>
      </c>
      <c r="B1992" s="38" t="s">
        <v>6097</v>
      </c>
      <c r="C1992" s="2" t="s">
        <v>6098</v>
      </c>
      <c r="D1992" s="2" t="s">
        <v>93</v>
      </c>
      <c r="E1992" s="2" t="s">
        <v>30</v>
      </c>
      <c r="F1992" s="3">
        <v>44.25</v>
      </c>
      <c r="G1992" s="3">
        <v>40.5</v>
      </c>
      <c r="H1992" s="3">
        <v>60</v>
      </c>
      <c r="I1992" s="3">
        <v>76</v>
      </c>
      <c r="J1992" s="2">
        <f t="shared" si="31"/>
        <v>111.95</v>
      </c>
      <c r="K1992" s="2" t="s">
        <v>173</v>
      </c>
      <c r="L1992" s="2">
        <v>4</v>
      </c>
      <c r="M1992" s="3" t="s">
        <v>6099</v>
      </c>
      <c r="N1992" s="3" t="s">
        <v>6098</v>
      </c>
    </row>
    <row r="1993" spans="1:14" x14ac:dyDescent="0.25">
      <c r="A1993" s="2" t="s">
        <v>93</v>
      </c>
      <c r="B1993" s="38" t="s">
        <v>6100</v>
      </c>
      <c r="C1993" s="2" t="s">
        <v>6101</v>
      </c>
      <c r="D1993" s="2" t="s">
        <v>93</v>
      </c>
      <c r="E1993" s="2" t="s">
        <v>30</v>
      </c>
      <c r="F1993" s="3">
        <v>39.25</v>
      </c>
      <c r="G1993" s="3">
        <v>47</v>
      </c>
      <c r="H1993" s="3">
        <v>53</v>
      </c>
      <c r="I1993" s="3">
        <v>59</v>
      </c>
      <c r="J1993" s="2">
        <f t="shared" si="31"/>
        <v>108.64999999999999</v>
      </c>
      <c r="K1993" s="2" t="s">
        <v>173</v>
      </c>
      <c r="L1993" s="2">
        <v>4</v>
      </c>
      <c r="M1993" s="3" t="s">
        <v>6102</v>
      </c>
      <c r="N1993" s="3" t="s">
        <v>6101</v>
      </c>
    </row>
    <row r="1994" spans="1:14" x14ac:dyDescent="0.25">
      <c r="A1994" s="2" t="s">
        <v>93</v>
      </c>
      <c r="B1994" s="38" t="s">
        <v>6103</v>
      </c>
      <c r="C1994" s="2" t="s">
        <v>6104</v>
      </c>
      <c r="D1994" s="2" t="s">
        <v>93</v>
      </c>
      <c r="E1994" s="2" t="s">
        <v>30</v>
      </c>
      <c r="F1994" s="3">
        <v>22.25</v>
      </c>
      <c r="G1994" s="3">
        <v>34.5</v>
      </c>
      <c r="H1994" s="3">
        <v>37</v>
      </c>
      <c r="I1994" s="3">
        <v>58</v>
      </c>
      <c r="J1994" s="2">
        <f t="shared" si="31"/>
        <v>75.75</v>
      </c>
      <c r="K1994" s="2" t="s">
        <v>173</v>
      </c>
      <c r="L1994" s="2">
        <v>4</v>
      </c>
      <c r="M1994" s="3" t="s">
        <v>6105</v>
      </c>
      <c r="N1994" s="3" t="s">
        <v>6104</v>
      </c>
    </row>
    <row r="1995" spans="1:14" x14ac:dyDescent="0.25">
      <c r="A1995" s="2" t="s">
        <v>93</v>
      </c>
      <c r="B1995" s="38" t="s">
        <v>6106</v>
      </c>
      <c r="C1995" s="2" t="s">
        <v>6107</v>
      </c>
      <c r="D1995" s="2" t="s">
        <v>93</v>
      </c>
      <c r="E1995" s="2" t="s">
        <v>30</v>
      </c>
      <c r="F1995" s="3">
        <v>22</v>
      </c>
      <c r="G1995" s="3">
        <v>23</v>
      </c>
      <c r="H1995" s="3">
        <v>52</v>
      </c>
      <c r="I1995" s="3">
        <v>66</v>
      </c>
      <c r="J1995" s="2">
        <f t="shared" si="31"/>
        <v>68.599999999999994</v>
      </c>
      <c r="K1995" s="2" t="s">
        <v>173</v>
      </c>
      <c r="L1995" s="2">
        <v>4</v>
      </c>
      <c r="M1995" s="3" t="s">
        <v>6108</v>
      </c>
      <c r="N1995" s="3" t="s">
        <v>6107</v>
      </c>
    </row>
    <row r="1996" spans="1:14" x14ac:dyDescent="0.25">
      <c r="A1996" s="2" t="s">
        <v>93</v>
      </c>
      <c r="B1996" s="38" t="s">
        <v>6109</v>
      </c>
      <c r="C1996" s="2" t="s">
        <v>6110</v>
      </c>
      <c r="D1996" s="2" t="s">
        <v>93</v>
      </c>
      <c r="E1996" s="2" t="s">
        <v>30</v>
      </c>
      <c r="F1996" s="3">
        <v>14</v>
      </c>
      <c r="G1996" s="3">
        <v>11.5</v>
      </c>
      <c r="H1996" s="3">
        <v>59</v>
      </c>
      <c r="I1996" s="3">
        <v>82</v>
      </c>
      <c r="J1996" s="2">
        <f t="shared" si="31"/>
        <v>53.7</v>
      </c>
      <c r="K1996" s="2" t="s">
        <v>173</v>
      </c>
      <c r="L1996" s="2">
        <v>4</v>
      </c>
      <c r="M1996" s="3" t="s">
        <v>6111</v>
      </c>
      <c r="N1996" s="3" t="s">
        <v>6110</v>
      </c>
    </row>
    <row r="1997" spans="1:14" x14ac:dyDescent="0.25">
      <c r="A1997" s="2" t="s">
        <v>93</v>
      </c>
      <c r="B1997" s="38" t="s">
        <v>6112</v>
      </c>
      <c r="C1997" s="2" t="s">
        <v>6113</v>
      </c>
      <c r="D1997" s="2" t="s">
        <v>93</v>
      </c>
      <c r="E1997" s="2" t="s">
        <v>31</v>
      </c>
      <c r="F1997" s="3">
        <v>88.5</v>
      </c>
      <c r="G1997" s="3">
        <v>95</v>
      </c>
      <c r="H1997" s="3">
        <v>78</v>
      </c>
      <c r="I1997" s="3">
        <v>100</v>
      </c>
      <c r="J1997" s="2">
        <f t="shared" si="31"/>
        <v>219.1</v>
      </c>
      <c r="K1997" s="2" t="s">
        <v>173</v>
      </c>
      <c r="L1997" s="2">
        <v>4</v>
      </c>
      <c r="M1997" s="3" t="s">
        <v>6114</v>
      </c>
      <c r="N1997" s="3" t="s">
        <v>6113</v>
      </c>
    </row>
    <row r="1998" spans="1:14" x14ac:dyDescent="0.25">
      <c r="A1998" s="2" t="s">
        <v>93</v>
      </c>
      <c r="B1998" s="38" t="s">
        <v>6115</v>
      </c>
      <c r="C1998" s="2" t="s">
        <v>149</v>
      </c>
      <c r="D1998" s="2" t="s">
        <v>93</v>
      </c>
      <c r="E1998" s="2" t="s">
        <v>31</v>
      </c>
      <c r="F1998" s="3">
        <v>88.75</v>
      </c>
      <c r="G1998" s="3">
        <v>89.5</v>
      </c>
      <c r="H1998" s="3">
        <v>84</v>
      </c>
      <c r="I1998" s="3">
        <v>96</v>
      </c>
      <c r="J1998" s="2">
        <f t="shared" si="31"/>
        <v>214.25</v>
      </c>
      <c r="K1998" s="2" t="s">
        <v>173</v>
      </c>
      <c r="L1998" s="2">
        <v>4</v>
      </c>
      <c r="M1998" s="3" t="s">
        <v>6116</v>
      </c>
      <c r="N1998" s="3" t="s">
        <v>149</v>
      </c>
    </row>
    <row r="1999" spans="1:14" x14ac:dyDescent="0.25">
      <c r="A1999" s="2" t="s">
        <v>93</v>
      </c>
      <c r="B1999" s="38" t="s">
        <v>6117</v>
      </c>
      <c r="C1999" s="2" t="s">
        <v>6118</v>
      </c>
      <c r="D1999" s="2" t="s">
        <v>93</v>
      </c>
      <c r="E1999" s="2" t="s">
        <v>31</v>
      </c>
      <c r="F1999" s="3">
        <v>86.25</v>
      </c>
      <c r="G1999" s="3">
        <v>92</v>
      </c>
      <c r="H1999" s="3">
        <v>84</v>
      </c>
      <c r="I1999" s="3">
        <v>96</v>
      </c>
      <c r="J1999" s="2">
        <f t="shared" si="31"/>
        <v>214.25</v>
      </c>
      <c r="K1999" s="2" t="s">
        <v>173</v>
      </c>
      <c r="L1999" s="2">
        <v>4</v>
      </c>
      <c r="M1999" s="3" t="s">
        <v>6119</v>
      </c>
      <c r="N1999" s="3" t="s">
        <v>6118</v>
      </c>
    </row>
    <row r="2000" spans="1:14" x14ac:dyDescent="0.25">
      <c r="A2000" s="2" t="s">
        <v>93</v>
      </c>
      <c r="B2000" s="38" t="s">
        <v>6120</v>
      </c>
      <c r="C2000" s="2" t="s">
        <v>6121</v>
      </c>
      <c r="D2000" s="2" t="s">
        <v>93</v>
      </c>
      <c r="E2000" s="2" t="s">
        <v>31</v>
      </c>
      <c r="F2000" s="3">
        <v>85.25</v>
      </c>
      <c r="G2000" s="3">
        <v>91.5</v>
      </c>
      <c r="H2000" s="3">
        <v>82</v>
      </c>
      <c r="I2000" s="3">
        <v>99</v>
      </c>
      <c r="J2000" s="2">
        <f t="shared" si="31"/>
        <v>212.95000000000002</v>
      </c>
      <c r="K2000" s="2" t="s">
        <v>173</v>
      </c>
      <c r="L2000" s="2">
        <v>4</v>
      </c>
      <c r="M2000" s="3" t="s">
        <v>6122</v>
      </c>
      <c r="N2000" s="3" t="s">
        <v>6121</v>
      </c>
    </row>
    <row r="2001" spans="1:14" x14ac:dyDescent="0.25">
      <c r="A2001" s="2" t="s">
        <v>93</v>
      </c>
      <c r="B2001" s="38" t="s">
        <v>6123</v>
      </c>
      <c r="C2001" s="2" t="s">
        <v>6124</v>
      </c>
      <c r="D2001" s="2" t="s">
        <v>93</v>
      </c>
      <c r="E2001" s="2" t="s">
        <v>31</v>
      </c>
      <c r="F2001" s="3">
        <v>88.5</v>
      </c>
      <c r="G2001" s="3">
        <v>87</v>
      </c>
      <c r="H2001" s="3">
        <v>87</v>
      </c>
      <c r="I2001" s="3">
        <v>96</v>
      </c>
      <c r="J2001" s="2">
        <f t="shared" si="31"/>
        <v>212.10000000000002</v>
      </c>
      <c r="K2001" s="2" t="s">
        <v>173</v>
      </c>
      <c r="L2001" s="2">
        <v>4</v>
      </c>
      <c r="M2001" s="3" t="s">
        <v>6125</v>
      </c>
      <c r="N2001" s="3" t="s">
        <v>6124</v>
      </c>
    </row>
    <row r="2002" spans="1:14" x14ac:dyDescent="0.25">
      <c r="A2002" s="2" t="s">
        <v>93</v>
      </c>
      <c r="B2002" s="38" t="s">
        <v>6126</v>
      </c>
      <c r="C2002" s="2" t="s">
        <v>6127</v>
      </c>
      <c r="D2002" s="2" t="s">
        <v>93</v>
      </c>
      <c r="E2002" s="2" t="s">
        <v>31</v>
      </c>
      <c r="F2002" s="3">
        <v>83</v>
      </c>
      <c r="G2002" s="3">
        <v>93</v>
      </c>
      <c r="H2002" s="3">
        <v>76</v>
      </c>
      <c r="I2002" s="3">
        <v>96</v>
      </c>
      <c r="J2002" s="2">
        <f t="shared" si="31"/>
        <v>210.39999999999998</v>
      </c>
      <c r="K2002" s="2" t="s">
        <v>173</v>
      </c>
      <c r="L2002" s="2">
        <v>4</v>
      </c>
      <c r="M2002" s="3" t="s">
        <v>6128</v>
      </c>
      <c r="N2002" s="3" t="s">
        <v>6127</v>
      </c>
    </row>
    <row r="2003" spans="1:14" x14ac:dyDescent="0.25">
      <c r="A2003" s="2" t="s">
        <v>93</v>
      </c>
      <c r="B2003" s="38" t="s">
        <v>6129</v>
      </c>
      <c r="C2003" s="2" t="s">
        <v>6130</v>
      </c>
      <c r="D2003" s="2" t="s">
        <v>93</v>
      </c>
      <c r="E2003" s="2" t="s">
        <v>31</v>
      </c>
      <c r="F2003" s="3">
        <v>82.5</v>
      </c>
      <c r="G2003" s="3">
        <v>93</v>
      </c>
      <c r="H2003" s="3">
        <v>76</v>
      </c>
      <c r="I2003" s="3">
        <v>98</v>
      </c>
      <c r="J2003" s="2">
        <f t="shared" si="31"/>
        <v>210.29999999999998</v>
      </c>
      <c r="K2003" s="2" t="s">
        <v>173</v>
      </c>
      <c r="L2003" s="2">
        <v>4</v>
      </c>
      <c r="M2003" s="3" t="s">
        <v>6131</v>
      </c>
      <c r="N2003" s="3" t="s">
        <v>6130</v>
      </c>
    </row>
    <row r="2004" spans="1:14" x14ac:dyDescent="0.25">
      <c r="A2004" s="2" t="s">
        <v>93</v>
      </c>
      <c r="B2004" s="38" t="s">
        <v>6132</v>
      </c>
      <c r="C2004" s="2" t="s">
        <v>6133</v>
      </c>
      <c r="D2004" s="2" t="s">
        <v>93</v>
      </c>
      <c r="E2004" s="2" t="s">
        <v>31</v>
      </c>
      <c r="F2004" s="3">
        <v>80.5</v>
      </c>
      <c r="G2004" s="3">
        <v>90</v>
      </c>
      <c r="H2004" s="3">
        <v>67</v>
      </c>
      <c r="I2004" s="3">
        <v>98</v>
      </c>
      <c r="J2004" s="2">
        <f t="shared" si="31"/>
        <v>203.5</v>
      </c>
      <c r="K2004" s="2" t="s">
        <v>173</v>
      </c>
      <c r="L2004" s="2">
        <v>4</v>
      </c>
      <c r="M2004" s="3" t="s">
        <v>6134</v>
      </c>
      <c r="N2004" s="3" t="s">
        <v>6133</v>
      </c>
    </row>
    <row r="2005" spans="1:14" x14ac:dyDescent="0.25">
      <c r="A2005" s="2" t="s">
        <v>93</v>
      </c>
      <c r="B2005" s="38" t="s">
        <v>6135</v>
      </c>
      <c r="C2005" s="2" t="s">
        <v>6136</v>
      </c>
      <c r="D2005" s="2" t="s">
        <v>93</v>
      </c>
      <c r="E2005" s="2" t="s">
        <v>31</v>
      </c>
      <c r="F2005" s="3">
        <v>81.75</v>
      </c>
      <c r="G2005" s="3">
        <v>85.5</v>
      </c>
      <c r="H2005" s="3">
        <v>80</v>
      </c>
      <c r="I2005" s="3">
        <v>97</v>
      </c>
      <c r="J2005" s="2">
        <f t="shared" si="31"/>
        <v>202.65</v>
      </c>
      <c r="K2005" s="2" t="s">
        <v>173</v>
      </c>
      <c r="L2005" s="2">
        <v>4</v>
      </c>
      <c r="M2005" s="3" t="s">
        <v>6137</v>
      </c>
      <c r="N2005" s="3" t="s">
        <v>6136</v>
      </c>
    </row>
    <row r="2006" spans="1:14" x14ac:dyDescent="0.25">
      <c r="A2006" s="2" t="s">
        <v>93</v>
      </c>
      <c r="B2006" s="38" t="s">
        <v>6138</v>
      </c>
      <c r="C2006" s="2" t="s">
        <v>6139</v>
      </c>
      <c r="D2006" s="2" t="s">
        <v>93</v>
      </c>
      <c r="E2006" s="2" t="s">
        <v>31</v>
      </c>
      <c r="F2006" s="3">
        <v>81.25</v>
      </c>
      <c r="G2006" s="3">
        <v>90</v>
      </c>
      <c r="H2006" s="3">
        <v>63</v>
      </c>
      <c r="I2006" s="3">
        <v>91</v>
      </c>
      <c r="J2006" s="2">
        <f t="shared" si="31"/>
        <v>202.04999999999998</v>
      </c>
      <c r="K2006" s="2" t="s">
        <v>173</v>
      </c>
      <c r="L2006" s="2">
        <v>4</v>
      </c>
      <c r="M2006" s="3" t="s">
        <v>6140</v>
      </c>
      <c r="N2006" s="3" t="s">
        <v>6139</v>
      </c>
    </row>
    <row r="2007" spans="1:14" x14ac:dyDescent="0.25">
      <c r="A2007" s="2" t="s">
        <v>93</v>
      </c>
      <c r="B2007" s="38" t="s">
        <v>6141</v>
      </c>
      <c r="C2007" s="2" t="s">
        <v>6142</v>
      </c>
      <c r="D2007" s="2" t="s">
        <v>93</v>
      </c>
      <c r="E2007" s="2" t="s">
        <v>31</v>
      </c>
      <c r="F2007" s="3">
        <v>82.5</v>
      </c>
      <c r="G2007" s="3">
        <v>86</v>
      </c>
      <c r="H2007" s="3">
        <v>74</v>
      </c>
      <c r="I2007" s="3">
        <v>92</v>
      </c>
      <c r="J2007" s="2">
        <f t="shared" si="31"/>
        <v>201.70000000000002</v>
      </c>
      <c r="K2007" s="2" t="s">
        <v>173</v>
      </c>
      <c r="L2007" s="2">
        <v>4</v>
      </c>
      <c r="M2007" s="3" t="s">
        <v>6143</v>
      </c>
      <c r="N2007" s="3" t="s">
        <v>6142</v>
      </c>
    </row>
    <row r="2008" spans="1:14" x14ac:dyDescent="0.25">
      <c r="A2008" s="2" t="s">
        <v>93</v>
      </c>
      <c r="B2008" s="38" t="s">
        <v>6144</v>
      </c>
      <c r="C2008" s="2" t="s">
        <v>156</v>
      </c>
      <c r="D2008" s="2" t="s">
        <v>93</v>
      </c>
      <c r="E2008" s="2" t="s">
        <v>31</v>
      </c>
      <c r="F2008" s="3">
        <v>74.25</v>
      </c>
      <c r="G2008" s="3">
        <v>90</v>
      </c>
      <c r="H2008" s="3">
        <v>87</v>
      </c>
      <c r="I2008" s="3">
        <v>96</v>
      </c>
      <c r="J2008" s="2">
        <f t="shared" si="31"/>
        <v>200.85000000000002</v>
      </c>
      <c r="K2008" s="2" t="s">
        <v>173</v>
      </c>
      <c r="L2008" s="2">
        <v>4</v>
      </c>
      <c r="M2008" s="3" t="s">
        <v>6145</v>
      </c>
      <c r="N2008" s="3" t="s">
        <v>156</v>
      </c>
    </row>
    <row r="2009" spans="1:14" x14ac:dyDescent="0.25">
      <c r="A2009" s="2" t="s">
        <v>93</v>
      </c>
      <c r="B2009" s="38" t="s">
        <v>6146</v>
      </c>
      <c r="C2009" s="2" t="s">
        <v>6147</v>
      </c>
      <c r="D2009" s="2" t="s">
        <v>93</v>
      </c>
      <c r="E2009" s="2" t="s">
        <v>31</v>
      </c>
      <c r="F2009" s="3">
        <v>83.5</v>
      </c>
      <c r="G2009" s="3">
        <v>81</v>
      </c>
      <c r="H2009" s="3">
        <v>78</v>
      </c>
      <c r="I2009" s="3">
        <v>98</v>
      </c>
      <c r="J2009" s="2">
        <f t="shared" si="31"/>
        <v>199.7</v>
      </c>
      <c r="K2009" s="2" t="s">
        <v>173</v>
      </c>
      <c r="L2009" s="2">
        <v>4</v>
      </c>
      <c r="M2009" s="3" t="s">
        <v>6148</v>
      </c>
      <c r="N2009" s="3" t="s">
        <v>6147</v>
      </c>
    </row>
    <row r="2010" spans="1:14" x14ac:dyDescent="0.25">
      <c r="A2010" s="2" t="s">
        <v>93</v>
      </c>
      <c r="B2010" s="38" t="s">
        <v>6149</v>
      </c>
      <c r="C2010" s="2" t="s">
        <v>6150</v>
      </c>
      <c r="D2010" s="2" t="s">
        <v>93</v>
      </c>
      <c r="E2010" s="2" t="s">
        <v>31</v>
      </c>
      <c r="F2010" s="3">
        <v>78.25</v>
      </c>
      <c r="G2010" s="3">
        <v>85</v>
      </c>
      <c r="H2010" s="3">
        <v>78</v>
      </c>
      <c r="I2010" s="3">
        <v>98</v>
      </c>
      <c r="J2010" s="2">
        <f t="shared" si="31"/>
        <v>198.45</v>
      </c>
      <c r="K2010" s="2" t="s">
        <v>173</v>
      </c>
      <c r="L2010" s="2">
        <v>4</v>
      </c>
      <c r="M2010" s="3" t="s">
        <v>6151</v>
      </c>
      <c r="N2010" s="3" t="s">
        <v>6150</v>
      </c>
    </row>
    <row r="2011" spans="1:14" x14ac:dyDescent="0.25">
      <c r="A2011" s="2" t="s">
        <v>93</v>
      </c>
      <c r="B2011" s="38" t="s">
        <v>6152</v>
      </c>
      <c r="C2011" s="2" t="s">
        <v>6153</v>
      </c>
      <c r="D2011" s="2" t="s">
        <v>93</v>
      </c>
      <c r="E2011" s="2" t="s">
        <v>31</v>
      </c>
      <c r="F2011" s="3">
        <v>74.75</v>
      </c>
      <c r="G2011" s="3">
        <v>88</v>
      </c>
      <c r="H2011" s="3">
        <v>84</v>
      </c>
      <c r="I2011" s="3">
        <v>88</v>
      </c>
      <c r="J2011" s="2">
        <f t="shared" si="31"/>
        <v>197.15</v>
      </c>
      <c r="K2011" s="2" t="s">
        <v>173</v>
      </c>
      <c r="L2011" s="2">
        <v>4</v>
      </c>
      <c r="M2011" s="3" t="s">
        <v>6154</v>
      </c>
      <c r="N2011" s="3" t="s">
        <v>6153</v>
      </c>
    </row>
    <row r="2012" spans="1:14" x14ac:dyDescent="0.25">
      <c r="A2012" s="2" t="s">
        <v>93</v>
      </c>
      <c r="B2012" s="38" t="s">
        <v>6155</v>
      </c>
      <c r="C2012" s="2" t="s">
        <v>6156</v>
      </c>
      <c r="D2012" s="2" t="s">
        <v>93</v>
      </c>
      <c r="E2012" s="2" t="s">
        <v>31</v>
      </c>
      <c r="F2012" s="3">
        <v>77.5</v>
      </c>
      <c r="G2012" s="3">
        <v>81.5</v>
      </c>
      <c r="H2012" s="3">
        <v>89</v>
      </c>
      <c r="I2012" s="3">
        <v>96</v>
      </c>
      <c r="J2012" s="2">
        <f t="shared" si="31"/>
        <v>196</v>
      </c>
      <c r="K2012" s="2" t="s">
        <v>173</v>
      </c>
      <c r="L2012" s="2">
        <v>4</v>
      </c>
      <c r="M2012" s="3" t="s">
        <v>6157</v>
      </c>
      <c r="N2012" s="3" t="s">
        <v>6156</v>
      </c>
    </row>
    <row r="2013" spans="1:14" x14ac:dyDescent="0.25">
      <c r="A2013" s="2" t="s">
        <v>93</v>
      </c>
      <c r="B2013" s="38" t="s">
        <v>6158</v>
      </c>
      <c r="C2013" s="2" t="s">
        <v>6159</v>
      </c>
      <c r="D2013" s="2" t="s">
        <v>93</v>
      </c>
      <c r="E2013" s="2" t="s">
        <v>31</v>
      </c>
      <c r="F2013" s="3">
        <v>72.25</v>
      </c>
      <c r="G2013" s="3">
        <v>91.5</v>
      </c>
      <c r="H2013" s="3">
        <v>62</v>
      </c>
      <c r="I2013" s="3">
        <v>97</v>
      </c>
      <c r="J2013" s="2">
        <f t="shared" si="31"/>
        <v>195.55</v>
      </c>
      <c r="K2013" s="2" t="s">
        <v>173</v>
      </c>
      <c r="L2013" s="2">
        <v>4</v>
      </c>
      <c r="M2013" s="3" t="s">
        <v>6160</v>
      </c>
      <c r="N2013" s="3" t="s">
        <v>6159</v>
      </c>
    </row>
    <row r="2014" spans="1:14" x14ac:dyDescent="0.25">
      <c r="A2014" s="2" t="s">
        <v>93</v>
      </c>
      <c r="B2014" s="38" t="s">
        <v>6161</v>
      </c>
      <c r="C2014" s="2" t="s">
        <v>6162</v>
      </c>
      <c r="D2014" s="2" t="s">
        <v>93</v>
      </c>
      <c r="E2014" s="2" t="s">
        <v>31</v>
      </c>
      <c r="F2014" s="3">
        <v>73.75</v>
      </c>
      <c r="G2014" s="3">
        <v>84.5</v>
      </c>
      <c r="H2014" s="3">
        <v>74</v>
      </c>
      <c r="I2014" s="3">
        <v>98</v>
      </c>
      <c r="J2014" s="2">
        <f t="shared" si="31"/>
        <v>192.65</v>
      </c>
      <c r="K2014" s="2" t="s">
        <v>173</v>
      </c>
      <c r="L2014" s="2">
        <v>4</v>
      </c>
      <c r="M2014" s="3" t="s">
        <v>6163</v>
      </c>
      <c r="N2014" s="3" t="s">
        <v>6162</v>
      </c>
    </row>
    <row r="2015" spans="1:14" x14ac:dyDescent="0.25">
      <c r="A2015" s="2" t="s">
        <v>93</v>
      </c>
      <c r="B2015" s="38" t="s">
        <v>6164</v>
      </c>
      <c r="C2015" s="2" t="s">
        <v>6165</v>
      </c>
      <c r="D2015" s="2" t="s">
        <v>93</v>
      </c>
      <c r="E2015" s="2" t="s">
        <v>31</v>
      </c>
      <c r="F2015" s="3">
        <v>74.5</v>
      </c>
      <c r="G2015" s="3">
        <v>86</v>
      </c>
      <c r="H2015" s="3">
        <v>61</v>
      </c>
      <c r="I2015" s="3">
        <v>95</v>
      </c>
      <c r="J2015" s="2">
        <f t="shared" si="31"/>
        <v>191.7</v>
      </c>
      <c r="K2015" s="2" t="s">
        <v>173</v>
      </c>
      <c r="L2015" s="2">
        <v>4</v>
      </c>
      <c r="M2015" s="3" t="s">
        <v>6166</v>
      </c>
      <c r="N2015" s="3" t="s">
        <v>6165</v>
      </c>
    </row>
    <row r="2016" spans="1:14" x14ac:dyDescent="0.25">
      <c r="A2016" s="2" t="s">
        <v>93</v>
      </c>
      <c r="B2016" s="38" t="s">
        <v>6167</v>
      </c>
      <c r="C2016" s="2" t="s">
        <v>6168</v>
      </c>
      <c r="D2016" s="2" t="s">
        <v>93</v>
      </c>
      <c r="E2016" s="2" t="s">
        <v>31</v>
      </c>
      <c r="F2016" s="3">
        <v>80.75</v>
      </c>
      <c r="G2016" s="3">
        <v>76.5</v>
      </c>
      <c r="H2016" s="3">
        <v>71</v>
      </c>
      <c r="I2016" s="3">
        <v>99</v>
      </c>
      <c r="J2016" s="2">
        <f t="shared" si="31"/>
        <v>191.25</v>
      </c>
      <c r="K2016" s="2" t="s">
        <v>173</v>
      </c>
      <c r="L2016" s="2">
        <v>4</v>
      </c>
      <c r="M2016" s="3" t="s">
        <v>6169</v>
      </c>
      <c r="N2016" s="3" t="s">
        <v>6168</v>
      </c>
    </row>
    <row r="2017" spans="1:14" x14ac:dyDescent="0.25">
      <c r="A2017" s="2" t="s">
        <v>93</v>
      </c>
      <c r="B2017" s="38" t="s">
        <v>6170</v>
      </c>
      <c r="C2017" s="2" t="s">
        <v>6171</v>
      </c>
      <c r="D2017" s="2" t="s">
        <v>93</v>
      </c>
      <c r="E2017" s="2" t="s">
        <v>31</v>
      </c>
      <c r="F2017" s="3">
        <v>77</v>
      </c>
      <c r="G2017" s="3">
        <v>79.5</v>
      </c>
      <c r="H2017" s="3">
        <v>75</v>
      </c>
      <c r="I2017" s="3">
        <v>95</v>
      </c>
      <c r="J2017" s="2">
        <f t="shared" si="31"/>
        <v>190.5</v>
      </c>
      <c r="K2017" s="2" t="s">
        <v>173</v>
      </c>
      <c r="L2017" s="2">
        <v>4</v>
      </c>
      <c r="M2017" s="3" t="s">
        <v>6172</v>
      </c>
      <c r="N2017" s="3" t="s">
        <v>6171</v>
      </c>
    </row>
    <row r="2018" spans="1:14" x14ac:dyDescent="0.25">
      <c r="A2018" s="2" t="s">
        <v>93</v>
      </c>
      <c r="B2018" s="38" t="s">
        <v>6173</v>
      </c>
      <c r="C2018" s="2" t="s">
        <v>6174</v>
      </c>
      <c r="D2018" s="2" t="s">
        <v>93</v>
      </c>
      <c r="E2018" s="2" t="s">
        <v>31</v>
      </c>
      <c r="F2018" s="3">
        <v>72.75</v>
      </c>
      <c r="G2018" s="3">
        <v>84</v>
      </c>
      <c r="H2018" s="3">
        <v>74</v>
      </c>
      <c r="I2018" s="3">
        <v>93</v>
      </c>
      <c r="J2018" s="2">
        <f t="shared" si="31"/>
        <v>190.15</v>
      </c>
      <c r="K2018" s="2" t="s">
        <v>173</v>
      </c>
      <c r="L2018" s="2">
        <v>4</v>
      </c>
      <c r="M2018" s="3" t="s">
        <v>6175</v>
      </c>
      <c r="N2018" s="3" t="s">
        <v>6174</v>
      </c>
    </row>
    <row r="2019" spans="1:14" x14ac:dyDescent="0.25">
      <c r="A2019" s="2" t="s">
        <v>93</v>
      </c>
      <c r="B2019" s="38" t="s">
        <v>6176</v>
      </c>
      <c r="C2019" s="2" t="s">
        <v>6177</v>
      </c>
      <c r="D2019" s="2" t="s">
        <v>93</v>
      </c>
      <c r="E2019" s="2" t="s">
        <v>31</v>
      </c>
      <c r="F2019" s="3">
        <v>79.5</v>
      </c>
      <c r="G2019" s="3">
        <v>78</v>
      </c>
      <c r="H2019" s="3">
        <v>70</v>
      </c>
      <c r="I2019" s="3">
        <v>89</v>
      </c>
      <c r="J2019" s="2">
        <f t="shared" si="31"/>
        <v>189.3</v>
      </c>
      <c r="K2019" s="2" t="s">
        <v>173</v>
      </c>
      <c r="L2019" s="2">
        <v>4</v>
      </c>
      <c r="M2019" s="3" t="s">
        <v>6178</v>
      </c>
      <c r="N2019" s="3" t="s">
        <v>6177</v>
      </c>
    </row>
    <row r="2020" spans="1:14" x14ac:dyDescent="0.25">
      <c r="A2020" s="2" t="s">
        <v>93</v>
      </c>
      <c r="B2020" s="38" t="s">
        <v>6179</v>
      </c>
      <c r="C2020" s="2" t="s">
        <v>6180</v>
      </c>
      <c r="D2020" s="2" t="s">
        <v>93</v>
      </c>
      <c r="E2020" s="2" t="s">
        <v>31</v>
      </c>
      <c r="F2020" s="3">
        <v>71</v>
      </c>
      <c r="G2020" s="3">
        <v>84.5</v>
      </c>
      <c r="H2020" s="3">
        <v>74</v>
      </c>
      <c r="I2020" s="3">
        <v>92</v>
      </c>
      <c r="J2020" s="2">
        <f t="shared" si="31"/>
        <v>188.70000000000002</v>
      </c>
      <c r="K2020" s="2" t="s">
        <v>173</v>
      </c>
      <c r="L2020" s="2">
        <v>4</v>
      </c>
      <c r="M2020" s="3" t="s">
        <v>6181</v>
      </c>
      <c r="N2020" s="3" t="s">
        <v>6180</v>
      </c>
    </row>
    <row r="2021" spans="1:14" x14ac:dyDescent="0.25">
      <c r="A2021" s="2" t="s">
        <v>93</v>
      </c>
      <c r="B2021" s="38" t="s">
        <v>6182</v>
      </c>
      <c r="C2021" s="2" t="s">
        <v>6183</v>
      </c>
      <c r="D2021" s="2" t="s">
        <v>93</v>
      </c>
      <c r="E2021" s="2" t="s">
        <v>31</v>
      </c>
      <c r="F2021" s="3">
        <v>76</v>
      </c>
      <c r="G2021" s="3">
        <v>78</v>
      </c>
      <c r="H2021" s="3">
        <v>75</v>
      </c>
      <c r="I2021" s="3">
        <v>96</v>
      </c>
      <c r="J2021" s="2">
        <f t="shared" si="31"/>
        <v>188.2</v>
      </c>
      <c r="K2021" s="2" t="s">
        <v>173</v>
      </c>
      <c r="L2021" s="2">
        <v>4</v>
      </c>
      <c r="M2021" s="3" t="s">
        <v>6184</v>
      </c>
      <c r="N2021" s="3" t="s">
        <v>6183</v>
      </c>
    </row>
    <row r="2022" spans="1:14" x14ac:dyDescent="0.25">
      <c r="A2022" s="2" t="s">
        <v>93</v>
      </c>
      <c r="B2022" s="38" t="s">
        <v>6185</v>
      </c>
      <c r="C2022" s="2" t="s">
        <v>6186</v>
      </c>
      <c r="D2022" s="2" t="s">
        <v>93</v>
      </c>
      <c r="E2022" s="2" t="s">
        <v>31</v>
      </c>
      <c r="F2022" s="3">
        <v>76</v>
      </c>
      <c r="G2022" s="3">
        <v>85</v>
      </c>
      <c r="H2022" s="3">
        <v>47</v>
      </c>
      <c r="I2022" s="3">
        <v>88</v>
      </c>
      <c r="J2022" s="2">
        <f t="shared" si="31"/>
        <v>188</v>
      </c>
      <c r="K2022" s="2" t="s">
        <v>173</v>
      </c>
      <c r="L2022" s="2">
        <v>4</v>
      </c>
      <c r="M2022" s="3" t="s">
        <v>6187</v>
      </c>
      <c r="N2022" s="3" t="s">
        <v>6186</v>
      </c>
    </row>
    <row r="2023" spans="1:14" x14ac:dyDescent="0.25">
      <c r="A2023" s="2" t="s">
        <v>93</v>
      </c>
      <c r="B2023" s="38" t="s">
        <v>6188</v>
      </c>
      <c r="C2023" s="2" t="s">
        <v>6189</v>
      </c>
      <c r="D2023" s="2" t="s">
        <v>93</v>
      </c>
      <c r="E2023" s="2" t="s">
        <v>31</v>
      </c>
      <c r="F2023" s="3">
        <v>73</v>
      </c>
      <c r="G2023" s="3">
        <v>78</v>
      </c>
      <c r="H2023" s="3">
        <v>66</v>
      </c>
      <c r="I2023" s="3">
        <v>92</v>
      </c>
      <c r="J2023" s="2">
        <f t="shared" si="31"/>
        <v>182.6</v>
      </c>
      <c r="K2023" s="2" t="s">
        <v>173</v>
      </c>
      <c r="L2023" s="2">
        <v>4</v>
      </c>
      <c r="M2023" s="3" t="s">
        <v>6190</v>
      </c>
      <c r="N2023" s="3" t="s">
        <v>6189</v>
      </c>
    </row>
    <row r="2024" spans="1:14" x14ac:dyDescent="0.25">
      <c r="A2024" s="2" t="s">
        <v>93</v>
      </c>
      <c r="B2024" s="38" t="s">
        <v>6191</v>
      </c>
      <c r="C2024" s="2" t="s">
        <v>6192</v>
      </c>
      <c r="D2024" s="2" t="s">
        <v>93</v>
      </c>
      <c r="E2024" s="2" t="s">
        <v>31</v>
      </c>
      <c r="F2024" s="3">
        <v>67</v>
      </c>
      <c r="G2024" s="3">
        <v>83.5</v>
      </c>
      <c r="H2024" s="3">
        <v>69</v>
      </c>
      <c r="I2024" s="3">
        <v>89</v>
      </c>
      <c r="J2024" s="2">
        <f t="shared" si="31"/>
        <v>182.10000000000002</v>
      </c>
      <c r="K2024" s="2" t="s">
        <v>173</v>
      </c>
      <c r="L2024" s="2">
        <v>4</v>
      </c>
      <c r="M2024" s="3" t="s">
        <v>6193</v>
      </c>
      <c r="N2024" s="3" t="s">
        <v>6192</v>
      </c>
    </row>
    <row r="2025" spans="1:14" x14ac:dyDescent="0.25">
      <c r="A2025" s="2" t="s">
        <v>93</v>
      </c>
      <c r="B2025" s="38" t="s">
        <v>6194</v>
      </c>
      <c r="C2025" s="2" t="s">
        <v>6195</v>
      </c>
      <c r="D2025" s="2" t="s">
        <v>93</v>
      </c>
      <c r="E2025" s="2" t="s">
        <v>31</v>
      </c>
      <c r="F2025" s="3">
        <v>73.25</v>
      </c>
      <c r="G2025" s="3">
        <v>74.5</v>
      </c>
      <c r="H2025" s="3">
        <v>61</v>
      </c>
      <c r="I2025" s="3">
        <v>94</v>
      </c>
      <c r="J2025" s="2">
        <f t="shared" si="31"/>
        <v>178.75</v>
      </c>
      <c r="K2025" s="2" t="s">
        <v>173</v>
      </c>
      <c r="L2025" s="2">
        <v>4</v>
      </c>
      <c r="M2025" s="3" t="s">
        <v>6196</v>
      </c>
      <c r="N2025" s="3" t="s">
        <v>6195</v>
      </c>
    </row>
    <row r="2026" spans="1:14" x14ac:dyDescent="0.25">
      <c r="A2026" s="2" t="s">
        <v>93</v>
      </c>
      <c r="B2026" s="38" t="s">
        <v>6197</v>
      </c>
      <c r="C2026" s="2" t="s">
        <v>6198</v>
      </c>
      <c r="D2026" s="2" t="s">
        <v>93</v>
      </c>
      <c r="E2026" s="2" t="s">
        <v>31</v>
      </c>
      <c r="F2026" s="3">
        <v>64</v>
      </c>
      <c r="G2026" s="3">
        <v>78.5</v>
      </c>
      <c r="H2026" s="3">
        <v>61</v>
      </c>
      <c r="I2026" s="3">
        <v>88</v>
      </c>
      <c r="J2026" s="2">
        <f t="shared" si="31"/>
        <v>172.29999999999998</v>
      </c>
      <c r="K2026" s="2" t="s">
        <v>173</v>
      </c>
      <c r="L2026" s="2">
        <v>4</v>
      </c>
      <c r="M2026" s="3" t="s">
        <v>6199</v>
      </c>
      <c r="N2026" s="3" t="s">
        <v>6198</v>
      </c>
    </row>
    <row r="2027" spans="1:14" x14ac:dyDescent="0.25">
      <c r="A2027" s="2" t="s">
        <v>93</v>
      </c>
      <c r="B2027" s="38" t="s">
        <v>6200</v>
      </c>
      <c r="C2027" s="2" t="s">
        <v>6201</v>
      </c>
      <c r="D2027" s="2" t="s">
        <v>93</v>
      </c>
      <c r="E2027" s="2" t="s">
        <v>31</v>
      </c>
      <c r="F2027" s="3">
        <v>75.25</v>
      </c>
      <c r="G2027" s="3">
        <v>58.5</v>
      </c>
      <c r="H2027" s="3">
        <v>76</v>
      </c>
      <c r="I2027" s="3">
        <v>98</v>
      </c>
      <c r="J2027" s="2">
        <f t="shared" si="31"/>
        <v>168.54999999999998</v>
      </c>
      <c r="K2027" s="2" t="s">
        <v>173</v>
      </c>
      <c r="L2027" s="2">
        <v>4</v>
      </c>
      <c r="M2027" s="3" t="s">
        <v>6202</v>
      </c>
      <c r="N2027" s="3" t="s">
        <v>6201</v>
      </c>
    </row>
    <row r="2028" spans="1:14" x14ac:dyDescent="0.25">
      <c r="A2028" s="2" t="s">
        <v>93</v>
      </c>
      <c r="B2028" s="38" t="s">
        <v>6203</v>
      </c>
      <c r="C2028" s="2" t="s">
        <v>6204</v>
      </c>
      <c r="D2028" s="2" t="s">
        <v>93</v>
      </c>
      <c r="E2028" s="2" t="s">
        <v>31</v>
      </c>
      <c r="F2028" s="3">
        <v>76.25</v>
      </c>
      <c r="G2028" s="3">
        <v>58</v>
      </c>
      <c r="H2028" s="3">
        <v>69</v>
      </c>
      <c r="I2028" s="3">
        <v>90</v>
      </c>
      <c r="J2028" s="2">
        <f t="shared" si="31"/>
        <v>166.05</v>
      </c>
      <c r="K2028" s="2" t="s">
        <v>173</v>
      </c>
      <c r="L2028" s="2">
        <v>4</v>
      </c>
      <c r="M2028" s="3" t="s">
        <v>6205</v>
      </c>
      <c r="N2028" s="3" t="s">
        <v>6204</v>
      </c>
    </row>
    <row r="2029" spans="1:14" x14ac:dyDescent="0.25">
      <c r="A2029" s="2" t="s">
        <v>93</v>
      </c>
      <c r="B2029" s="38" t="s">
        <v>6206</v>
      </c>
      <c r="C2029" s="2" t="s">
        <v>6207</v>
      </c>
      <c r="D2029" s="2" t="s">
        <v>93</v>
      </c>
      <c r="E2029" s="2" t="s">
        <v>31</v>
      </c>
      <c r="F2029" s="3">
        <v>69.75</v>
      </c>
      <c r="G2029" s="3">
        <v>62</v>
      </c>
      <c r="H2029" s="3">
        <v>65</v>
      </c>
      <c r="I2029" s="3">
        <v>87</v>
      </c>
      <c r="J2029" s="2">
        <f t="shared" si="31"/>
        <v>162.15</v>
      </c>
      <c r="K2029" s="2" t="s">
        <v>173</v>
      </c>
      <c r="L2029" s="2">
        <v>4</v>
      </c>
      <c r="M2029" s="3" t="s">
        <v>6208</v>
      </c>
      <c r="N2029" s="3" t="s">
        <v>6207</v>
      </c>
    </row>
    <row r="2030" spans="1:14" x14ac:dyDescent="0.25">
      <c r="A2030" s="2" t="s">
        <v>93</v>
      </c>
      <c r="B2030" s="38" t="s">
        <v>6209</v>
      </c>
      <c r="C2030" s="2" t="s">
        <v>6210</v>
      </c>
      <c r="D2030" s="2" t="s">
        <v>93</v>
      </c>
      <c r="E2030" s="2" t="s">
        <v>31</v>
      </c>
      <c r="F2030" s="3">
        <v>58</v>
      </c>
      <c r="G2030" s="3">
        <v>58.5</v>
      </c>
      <c r="H2030" s="3">
        <v>68</v>
      </c>
      <c r="I2030" s="3">
        <v>90</v>
      </c>
      <c r="J2030" s="2">
        <f t="shared" si="31"/>
        <v>148.1</v>
      </c>
      <c r="K2030" s="2" t="s">
        <v>173</v>
      </c>
      <c r="L2030" s="2">
        <v>4</v>
      </c>
      <c r="M2030" s="3" t="s">
        <v>6211</v>
      </c>
      <c r="N2030" s="3" t="s">
        <v>6210</v>
      </c>
    </row>
    <row r="2031" spans="1:14" x14ac:dyDescent="0.25">
      <c r="A2031" s="2" t="s">
        <v>93</v>
      </c>
      <c r="B2031" s="38" t="s">
        <v>6212</v>
      </c>
      <c r="C2031" s="2" t="s">
        <v>6213</v>
      </c>
      <c r="D2031" s="2" t="s">
        <v>93</v>
      </c>
      <c r="E2031" s="2" t="s">
        <v>31</v>
      </c>
      <c r="F2031" s="3">
        <v>47.25</v>
      </c>
      <c r="G2031" s="3">
        <v>64</v>
      </c>
      <c r="H2031" s="3">
        <v>67</v>
      </c>
      <c r="I2031" s="3">
        <v>83</v>
      </c>
      <c r="J2031" s="2">
        <f t="shared" si="31"/>
        <v>141.25</v>
      </c>
      <c r="K2031" s="2" t="s">
        <v>173</v>
      </c>
      <c r="L2031" s="2">
        <v>4</v>
      </c>
      <c r="M2031" s="3" t="s">
        <v>6214</v>
      </c>
      <c r="N2031" s="3" t="s">
        <v>6213</v>
      </c>
    </row>
    <row r="2032" spans="1:14" x14ac:dyDescent="0.25">
      <c r="A2032" s="2" t="s">
        <v>93</v>
      </c>
      <c r="B2032" s="38" t="s">
        <v>6215</v>
      </c>
      <c r="C2032" s="2" t="s">
        <v>6216</v>
      </c>
      <c r="D2032" s="2" t="s">
        <v>93</v>
      </c>
      <c r="E2032" s="2" t="s">
        <v>31</v>
      </c>
      <c r="F2032" s="3">
        <v>53.75</v>
      </c>
      <c r="G2032" s="3">
        <v>56.5</v>
      </c>
      <c r="H2032" s="3">
        <v>68</v>
      </c>
      <c r="I2032" s="3">
        <v>79</v>
      </c>
      <c r="J2032" s="2">
        <f t="shared" si="31"/>
        <v>139.65</v>
      </c>
      <c r="K2032" s="2" t="s">
        <v>173</v>
      </c>
      <c r="L2032" s="2">
        <v>4</v>
      </c>
      <c r="M2032" s="3" t="s">
        <v>6217</v>
      </c>
      <c r="N2032" s="3" t="s">
        <v>6216</v>
      </c>
    </row>
    <row r="2033" spans="1:14" x14ac:dyDescent="0.25">
      <c r="A2033" s="2" t="s">
        <v>93</v>
      </c>
      <c r="B2033" s="38" t="s">
        <v>6218</v>
      </c>
      <c r="C2033" s="2" t="s">
        <v>6219</v>
      </c>
      <c r="D2033" s="2" t="s">
        <v>93</v>
      </c>
      <c r="E2033" s="2" t="s">
        <v>31</v>
      </c>
      <c r="F2033" s="3">
        <v>24</v>
      </c>
      <c r="G2033" s="3">
        <v>71</v>
      </c>
      <c r="H2033" s="3">
        <v>50</v>
      </c>
      <c r="I2033" s="3">
        <v>73</v>
      </c>
      <c r="J2033" s="2">
        <f t="shared" si="31"/>
        <v>119.6</v>
      </c>
      <c r="K2033" s="2" t="s">
        <v>173</v>
      </c>
      <c r="L2033" s="2">
        <v>4</v>
      </c>
      <c r="M2033" s="3" t="s">
        <v>6220</v>
      </c>
      <c r="N2033" s="3" t="s">
        <v>6219</v>
      </c>
    </row>
    <row r="2034" spans="1:14" x14ac:dyDescent="0.25">
      <c r="A2034" s="2" t="s">
        <v>93</v>
      </c>
      <c r="B2034" s="38" t="s">
        <v>6221</v>
      </c>
      <c r="C2034" s="2" t="s">
        <v>6222</v>
      </c>
      <c r="D2034" s="2" t="s">
        <v>93</v>
      </c>
      <c r="E2034" s="2" t="s">
        <v>31</v>
      </c>
      <c r="F2034" s="3">
        <v>23.75</v>
      </c>
      <c r="G2034" s="3">
        <v>43</v>
      </c>
      <c r="H2034" s="3">
        <v>44</v>
      </c>
      <c r="I2034" s="3">
        <v>70</v>
      </c>
      <c r="J2034" s="2">
        <f t="shared" si="31"/>
        <v>89.55</v>
      </c>
      <c r="K2034" s="2" t="s">
        <v>173</v>
      </c>
      <c r="L2034" s="2">
        <v>4</v>
      </c>
      <c r="M2034" s="3" t="s">
        <v>6223</v>
      </c>
      <c r="N2034" s="3" t="s">
        <v>6222</v>
      </c>
    </row>
    <row r="2035" spans="1:14" x14ac:dyDescent="0.25">
      <c r="A2035" s="2" t="s">
        <v>94</v>
      </c>
      <c r="B2035" s="38" t="s">
        <v>6224</v>
      </c>
      <c r="C2035" s="2" t="s">
        <v>6225</v>
      </c>
      <c r="D2035" s="2" t="s">
        <v>95</v>
      </c>
      <c r="E2035" s="2" t="s">
        <v>30</v>
      </c>
      <c r="F2035" s="3">
        <v>87.25</v>
      </c>
      <c r="G2035" s="3">
        <v>100</v>
      </c>
      <c r="H2035" s="3">
        <v>87</v>
      </c>
      <c r="I2035" s="3">
        <v>98</v>
      </c>
      <c r="J2035" s="2">
        <f t="shared" si="31"/>
        <v>224.25</v>
      </c>
      <c r="K2035" s="2" t="s">
        <v>173</v>
      </c>
      <c r="L2035" s="2">
        <v>4</v>
      </c>
      <c r="M2035" s="3" t="s">
        <v>6226</v>
      </c>
      <c r="N2035" s="3" t="s">
        <v>6225</v>
      </c>
    </row>
    <row r="2036" spans="1:14" x14ac:dyDescent="0.25">
      <c r="A2036" s="2" t="s">
        <v>94</v>
      </c>
      <c r="B2036" s="38" t="s">
        <v>6227</v>
      </c>
      <c r="C2036" s="2" t="s">
        <v>6228</v>
      </c>
      <c r="D2036" s="2" t="s">
        <v>95</v>
      </c>
      <c r="E2036" s="2" t="s">
        <v>30</v>
      </c>
      <c r="F2036" s="3">
        <v>90.5</v>
      </c>
      <c r="G2036" s="3">
        <v>96.5</v>
      </c>
      <c r="H2036" s="3">
        <v>85</v>
      </c>
      <c r="I2036" s="3">
        <v>100</v>
      </c>
      <c r="J2036" s="2">
        <f t="shared" si="31"/>
        <v>224</v>
      </c>
      <c r="K2036" s="2" t="s">
        <v>173</v>
      </c>
      <c r="L2036" s="2">
        <v>4</v>
      </c>
      <c r="M2036" s="3" t="s">
        <v>6229</v>
      </c>
      <c r="N2036" s="3" t="s">
        <v>6228</v>
      </c>
    </row>
    <row r="2037" spans="1:14" x14ac:dyDescent="0.25">
      <c r="A2037" s="2" t="s">
        <v>94</v>
      </c>
      <c r="B2037" s="38" t="s">
        <v>6230</v>
      </c>
      <c r="C2037" s="2" t="s">
        <v>6231</v>
      </c>
      <c r="D2037" s="2" t="s">
        <v>95</v>
      </c>
      <c r="E2037" s="2" t="s">
        <v>30</v>
      </c>
      <c r="F2037" s="3">
        <v>80.75</v>
      </c>
      <c r="G2037" s="3">
        <v>97</v>
      </c>
      <c r="H2037" s="3">
        <v>81</v>
      </c>
      <c r="I2037" s="3">
        <v>100</v>
      </c>
      <c r="J2037" s="2">
        <f t="shared" si="31"/>
        <v>213.95</v>
      </c>
      <c r="K2037" s="2" t="s">
        <v>173</v>
      </c>
      <c r="L2037" s="2">
        <v>4</v>
      </c>
      <c r="M2037" s="3" t="s">
        <v>6232</v>
      </c>
      <c r="N2037" s="3" t="s">
        <v>6231</v>
      </c>
    </row>
    <row r="2038" spans="1:14" x14ac:dyDescent="0.25">
      <c r="A2038" s="2" t="s">
        <v>94</v>
      </c>
      <c r="B2038" s="38" t="s">
        <v>6233</v>
      </c>
      <c r="C2038" s="2" t="s">
        <v>6234</v>
      </c>
      <c r="D2038" s="2" t="s">
        <v>95</v>
      </c>
      <c r="E2038" s="2" t="s">
        <v>30</v>
      </c>
      <c r="F2038" s="3">
        <v>84.25</v>
      </c>
      <c r="G2038" s="3">
        <v>93.5</v>
      </c>
      <c r="H2038" s="3">
        <v>82</v>
      </c>
      <c r="I2038" s="3">
        <v>96</v>
      </c>
      <c r="J2038" s="2">
        <f t="shared" si="31"/>
        <v>213.35000000000002</v>
      </c>
      <c r="K2038" s="2" t="s">
        <v>173</v>
      </c>
      <c r="L2038" s="2">
        <v>4</v>
      </c>
      <c r="M2038" s="3" t="s">
        <v>6235</v>
      </c>
      <c r="N2038" s="3" t="s">
        <v>6234</v>
      </c>
    </row>
    <row r="2039" spans="1:14" x14ac:dyDescent="0.25">
      <c r="A2039" s="2" t="s">
        <v>94</v>
      </c>
      <c r="B2039" s="38" t="s">
        <v>6236</v>
      </c>
      <c r="C2039" s="2" t="s">
        <v>6237</v>
      </c>
      <c r="D2039" s="2" t="s">
        <v>95</v>
      </c>
      <c r="E2039" s="2" t="s">
        <v>30</v>
      </c>
      <c r="F2039" s="3">
        <v>82.25</v>
      </c>
      <c r="G2039" s="3">
        <v>93.5</v>
      </c>
      <c r="H2039" s="3">
        <v>79</v>
      </c>
      <c r="I2039" s="3">
        <v>100</v>
      </c>
      <c r="J2039" s="2">
        <f t="shared" si="31"/>
        <v>211.55</v>
      </c>
      <c r="K2039" s="2" t="s">
        <v>173</v>
      </c>
      <c r="L2039" s="2">
        <v>4</v>
      </c>
      <c r="M2039" s="3" t="s">
        <v>6238</v>
      </c>
      <c r="N2039" s="3" t="s">
        <v>6237</v>
      </c>
    </row>
    <row r="2040" spans="1:14" x14ac:dyDescent="0.25">
      <c r="A2040" s="2" t="s">
        <v>94</v>
      </c>
      <c r="B2040" s="38" t="s">
        <v>6239</v>
      </c>
      <c r="C2040" s="2" t="s">
        <v>6240</v>
      </c>
      <c r="D2040" s="2" t="s">
        <v>95</v>
      </c>
      <c r="E2040" s="2" t="s">
        <v>30</v>
      </c>
      <c r="F2040" s="3">
        <v>77.75</v>
      </c>
      <c r="G2040" s="3">
        <v>96</v>
      </c>
      <c r="H2040" s="3">
        <v>82</v>
      </c>
      <c r="I2040" s="3">
        <v>98</v>
      </c>
      <c r="J2040" s="2">
        <f t="shared" si="31"/>
        <v>209.75</v>
      </c>
      <c r="K2040" s="2" t="s">
        <v>173</v>
      </c>
      <c r="L2040" s="2">
        <v>4</v>
      </c>
      <c r="M2040" s="3" t="s">
        <v>6241</v>
      </c>
      <c r="N2040" s="3" t="s">
        <v>6240</v>
      </c>
    </row>
    <row r="2041" spans="1:14" x14ac:dyDescent="0.25">
      <c r="A2041" s="2" t="s">
        <v>94</v>
      </c>
      <c r="B2041" s="38" t="s">
        <v>6242</v>
      </c>
      <c r="C2041" s="2" t="s">
        <v>6243</v>
      </c>
      <c r="D2041" s="2" t="s">
        <v>95</v>
      </c>
      <c r="E2041" s="2" t="s">
        <v>30</v>
      </c>
      <c r="F2041" s="3">
        <v>78</v>
      </c>
      <c r="G2041" s="3">
        <v>95</v>
      </c>
      <c r="H2041" s="3">
        <v>81</v>
      </c>
      <c r="I2041" s="3">
        <v>98</v>
      </c>
      <c r="J2041" s="2">
        <f t="shared" si="31"/>
        <v>208.79999999999998</v>
      </c>
      <c r="K2041" s="2" t="s">
        <v>173</v>
      </c>
      <c r="L2041" s="2">
        <v>4</v>
      </c>
      <c r="M2041" s="3" t="s">
        <v>6244</v>
      </c>
      <c r="N2041" s="3" t="s">
        <v>6243</v>
      </c>
    </row>
    <row r="2042" spans="1:14" x14ac:dyDescent="0.25">
      <c r="A2042" s="2" t="s">
        <v>94</v>
      </c>
      <c r="B2042" s="38" t="s">
        <v>6245</v>
      </c>
      <c r="C2042" s="2" t="s">
        <v>6246</v>
      </c>
      <c r="D2042" s="2" t="s">
        <v>95</v>
      </c>
      <c r="E2042" s="2" t="s">
        <v>30</v>
      </c>
      <c r="F2042" s="3">
        <v>80.75</v>
      </c>
      <c r="G2042" s="3">
        <v>90</v>
      </c>
      <c r="H2042" s="3">
        <v>80</v>
      </c>
      <c r="I2042" s="3">
        <v>96</v>
      </c>
      <c r="J2042" s="2">
        <f t="shared" si="31"/>
        <v>205.95</v>
      </c>
      <c r="K2042" s="2" t="s">
        <v>173</v>
      </c>
      <c r="L2042" s="2">
        <v>4</v>
      </c>
      <c r="M2042" s="3" t="s">
        <v>6247</v>
      </c>
      <c r="N2042" s="3" t="s">
        <v>6246</v>
      </c>
    </row>
    <row r="2043" spans="1:14" x14ac:dyDescent="0.25">
      <c r="A2043" s="2" t="s">
        <v>94</v>
      </c>
      <c r="B2043" s="38" t="s">
        <v>6248</v>
      </c>
      <c r="C2043" s="2" t="s">
        <v>6249</v>
      </c>
      <c r="D2043" s="2" t="s">
        <v>95</v>
      </c>
      <c r="E2043" s="2" t="s">
        <v>30</v>
      </c>
      <c r="F2043" s="3">
        <v>72.5</v>
      </c>
      <c r="G2043" s="3">
        <v>96</v>
      </c>
      <c r="H2043" s="3">
        <v>82</v>
      </c>
      <c r="I2043" s="3">
        <v>92</v>
      </c>
      <c r="J2043" s="2">
        <f t="shared" si="31"/>
        <v>203.3</v>
      </c>
      <c r="K2043" s="2" t="s">
        <v>173</v>
      </c>
      <c r="L2043" s="2">
        <v>4</v>
      </c>
      <c r="M2043" s="3" t="s">
        <v>6250</v>
      </c>
      <c r="N2043" s="3" t="s">
        <v>6249</v>
      </c>
    </row>
    <row r="2044" spans="1:14" x14ac:dyDescent="0.25">
      <c r="A2044" s="2" t="s">
        <v>94</v>
      </c>
      <c r="B2044" s="38" t="s">
        <v>6251</v>
      </c>
      <c r="C2044" s="2" t="s">
        <v>6252</v>
      </c>
      <c r="D2044" s="2" t="s">
        <v>95</v>
      </c>
      <c r="E2044" s="2" t="s">
        <v>30</v>
      </c>
      <c r="F2044" s="3">
        <v>70.25</v>
      </c>
      <c r="G2044" s="3">
        <v>93.5</v>
      </c>
      <c r="H2044" s="3">
        <v>79</v>
      </c>
      <c r="I2044" s="3">
        <v>100</v>
      </c>
      <c r="J2044" s="2">
        <f t="shared" si="31"/>
        <v>199.55</v>
      </c>
      <c r="K2044" s="2" t="s">
        <v>173</v>
      </c>
      <c r="L2044" s="2">
        <v>4</v>
      </c>
      <c r="M2044" s="3" t="s">
        <v>6253</v>
      </c>
      <c r="N2044" s="3" t="s">
        <v>6252</v>
      </c>
    </row>
    <row r="2045" spans="1:14" x14ac:dyDescent="0.25">
      <c r="A2045" s="2" t="s">
        <v>94</v>
      </c>
      <c r="B2045" s="38" t="s">
        <v>6254</v>
      </c>
      <c r="C2045" s="2" t="s">
        <v>6255</v>
      </c>
      <c r="D2045" s="2" t="s">
        <v>95</v>
      </c>
      <c r="E2045" s="2" t="s">
        <v>30</v>
      </c>
      <c r="F2045" s="3">
        <v>73.25</v>
      </c>
      <c r="G2045" s="3">
        <v>89.5</v>
      </c>
      <c r="H2045" s="3">
        <v>83</v>
      </c>
      <c r="I2045" s="3">
        <v>96</v>
      </c>
      <c r="J2045" s="2">
        <f t="shared" si="31"/>
        <v>198.55</v>
      </c>
      <c r="K2045" s="2" t="s">
        <v>173</v>
      </c>
      <c r="L2045" s="2">
        <v>4</v>
      </c>
      <c r="M2045" s="3" t="s">
        <v>6256</v>
      </c>
      <c r="N2045" s="3" t="s">
        <v>6255</v>
      </c>
    </row>
    <row r="2046" spans="1:14" x14ac:dyDescent="0.25">
      <c r="A2046" s="2" t="s">
        <v>94</v>
      </c>
      <c r="B2046" s="38" t="s">
        <v>6257</v>
      </c>
      <c r="C2046" s="2" t="s">
        <v>6258</v>
      </c>
      <c r="D2046" s="2" t="s">
        <v>95</v>
      </c>
      <c r="E2046" s="2" t="s">
        <v>30</v>
      </c>
      <c r="F2046" s="3">
        <v>72.5</v>
      </c>
      <c r="G2046" s="3">
        <v>93.5</v>
      </c>
      <c r="H2046" s="3">
        <v>65</v>
      </c>
      <c r="I2046" s="3">
        <v>96</v>
      </c>
      <c r="J2046" s="2">
        <f t="shared" si="31"/>
        <v>198.2</v>
      </c>
      <c r="K2046" s="2" t="s">
        <v>173</v>
      </c>
      <c r="L2046" s="2">
        <v>4</v>
      </c>
      <c r="M2046" s="3" t="s">
        <v>6259</v>
      </c>
      <c r="N2046" s="3" t="s">
        <v>6258</v>
      </c>
    </row>
    <row r="2047" spans="1:14" x14ac:dyDescent="0.25">
      <c r="A2047" s="2" t="s">
        <v>94</v>
      </c>
      <c r="B2047" s="38" t="s">
        <v>6260</v>
      </c>
      <c r="C2047" s="2" t="s">
        <v>6261</v>
      </c>
      <c r="D2047" s="2" t="s">
        <v>95</v>
      </c>
      <c r="E2047" s="2" t="s">
        <v>30</v>
      </c>
      <c r="F2047" s="3">
        <v>75</v>
      </c>
      <c r="G2047" s="3">
        <v>87.5</v>
      </c>
      <c r="H2047" s="3">
        <v>77</v>
      </c>
      <c r="I2047" s="3">
        <v>94</v>
      </c>
      <c r="J2047" s="2">
        <f t="shared" si="31"/>
        <v>196.70000000000002</v>
      </c>
      <c r="K2047" s="2" t="s">
        <v>173</v>
      </c>
      <c r="L2047" s="2">
        <v>4</v>
      </c>
      <c r="M2047" s="3" t="s">
        <v>6262</v>
      </c>
      <c r="N2047" s="3" t="s">
        <v>6261</v>
      </c>
    </row>
    <row r="2048" spans="1:14" x14ac:dyDescent="0.25">
      <c r="A2048" s="2" t="s">
        <v>94</v>
      </c>
      <c r="B2048" s="38" t="s">
        <v>6263</v>
      </c>
      <c r="C2048" s="2" t="s">
        <v>6264</v>
      </c>
      <c r="D2048" s="2" t="s">
        <v>95</v>
      </c>
      <c r="E2048" s="2" t="s">
        <v>30</v>
      </c>
      <c r="F2048" s="3">
        <v>69.5</v>
      </c>
      <c r="G2048" s="3">
        <v>87.5</v>
      </c>
      <c r="H2048" s="3">
        <v>91</v>
      </c>
      <c r="I2048" s="3">
        <v>96</v>
      </c>
      <c r="J2048" s="2">
        <f t="shared" si="31"/>
        <v>194.39999999999998</v>
      </c>
      <c r="K2048" s="2" t="s">
        <v>173</v>
      </c>
      <c r="L2048" s="2">
        <v>4</v>
      </c>
      <c r="M2048" s="3" t="s">
        <v>6265</v>
      </c>
      <c r="N2048" s="3" t="s">
        <v>6264</v>
      </c>
    </row>
    <row r="2049" spans="1:14" x14ac:dyDescent="0.25">
      <c r="A2049" s="2" t="s">
        <v>94</v>
      </c>
      <c r="B2049" s="38" t="s">
        <v>6266</v>
      </c>
      <c r="C2049" s="2" t="s">
        <v>6267</v>
      </c>
      <c r="D2049" s="2" t="s">
        <v>95</v>
      </c>
      <c r="E2049" s="2" t="s">
        <v>30</v>
      </c>
      <c r="F2049" s="3">
        <v>80.25</v>
      </c>
      <c r="G2049" s="3">
        <v>82</v>
      </c>
      <c r="H2049" s="3">
        <v>72</v>
      </c>
      <c r="I2049" s="3">
        <v>88</v>
      </c>
      <c r="J2049" s="2">
        <f t="shared" si="31"/>
        <v>194.25</v>
      </c>
      <c r="K2049" s="2" t="s">
        <v>173</v>
      </c>
      <c r="L2049" s="2">
        <v>4</v>
      </c>
      <c r="M2049" s="16" t="s">
        <v>6268</v>
      </c>
      <c r="N2049" s="16" t="s">
        <v>6269</v>
      </c>
    </row>
    <row r="2050" spans="1:14" x14ac:dyDescent="0.25">
      <c r="A2050" s="2" t="s">
        <v>94</v>
      </c>
      <c r="B2050" s="38" t="s">
        <v>6270</v>
      </c>
      <c r="C2050" s="2" t="s">
        <v>6271</v>
      </c>
      <c r="D2050" s="2" t="s">
        <v>95</v>
      </c>
      <c r="E2050" s="2" t="s">
        <v>30</v>
      </c>
      <c r="F2050" s="3">
        <v>62</v>
      </c>
      <c r="G2050" s="3">
        <v>94.5</v>
      </c>
      <c r="H2050" s="3">
        <v>82</v>
      </c>
      <c r="I2050" s="3">
        <v>96</v>
      </c>
      <c r="J2050" s="2">
        <f t="shared" ref="J2050:J2113" si="32">F2050+G2050+H2050*0.2+I2050*0.2</f>
        <v>192.10000000000002</v>
      </c>
      <c r="K2050" s="2" t="s">
        <v>173</v>
      </c>
      <c r="L2050" s="2">
        <v>4</v>
      </c>
      <c r="M2050" s="3" t="s">
        <v>6272</v>
      </c>
      <c r="N2050" s="3" t="s">
        <v>6271</v>
      </c>
    </row>
    <row r="2051" spans="1:14" x14ac:dyDescent="0.25">
      <c r="A2051" s="2" t="s">
        <v>94</v>
      </c>
      <c r="B2051" s="38" t="s">
        <v>6273</v>
      </c>
      <c r="C2051" s="2" t="s">
        <v>6274</v>
      </c>
      <c r="D2051" s="2" t="s">
        <v>95</v>
      </c>
      <c r="E2051" s="2" t="s">
        <v>30</v>
      </c>
      <c r="F2051" s="3">
        <v>66.5</v>
      </c>
      <c r="G2051" s="3">
        <v>84</v>
      </c>
      <c r="H2051" s="3">
        <v>78</v>
      </c>
      <c r="I2051" s="3">
        <v>89</v>
      </c>
      <c r="J2051" s="2">
        <f t="shared" si="32"/>
        <v>183.9</v>
      </c>
      <c r="K2051" s="2" t="s">
        <v>173</v>
      </c>
      <c r="L2051" s="2">
        <v>4</v>
      </c>
      <c r="M2051" s="3" t="s">
        <v>6275</v>
      </c>
      <c r="N2051" s="3" t="s">
        <v>6274</v>
      </c>
    </row>
    <row r="2052" spans="1:14" x14ac:dyDescent="0.25">
      <c r="A2052" s="2" t="s">
        <v>94</v>
      </c>
      <c r="B2052" s="38" t="s">
        <v>6276</v>
      </c>
      <c r="C2052" s="2" t="s">
        <v>6277</v>
      </c>
      <c r="D2052" s="2" t="s">
        <v>95</v>
      </c>
      <c r="E2052" s="2" t="s">
        <v>30</v>
      </c>
      <c r="F2052" s="3">
        <v>62.75</v>
      </c>
      <c r="G2052" s="3">
        <v>85</v>
      </c>
      <c r="H2052" s="3">
        <v>75</v>
      </c>
      <c r="I2052" s="3">
        <v>86</v>
      </c>
      <c r="J2052" s="2">
        <f t="shared" si="32"/>
        <v>179.95</v>
      </c>
      <c r="K2052" s="2" t="s">
        <v>173</v>
      </c>
      <c r="L2052" s="2">
        <v>4</v>
      </c>
      <c r="M2052" s="3" t="s">
        <v>6278</v>
      </c>
      <c r="N2052" s="3" t="s">
        <v>6277</v>
      </c>
    </row>
    <row r="2053" spans="1:14" x14ac:dyDescent="0.25">
      <c r="A2053" s="2" t="s">
        <v>94</v>
      </c>
      <c r="B2053" s="38" t="s">
        <v>6279</v>
      </c>
      <c r="C2053" s="2" t="s">
        <v>6280</v>
      </c>
      <c r="D2053" s="2" t="s">
        <v>95</v>
      </c>
      <c r="E2053" s="2" t="s">
        <v>30</v>
      </c>
      <c r="F2053" s="3">
        <v>58.25</v>
      </c>
      <c r="G2053" s="3">
        <v>89.5</v>
      </c>
      <c r="H2053" s="3">
        <v>67</v>
      </c>
      <c r="I2053" s="3">
        <v>88</v>
      </c>
      <c r="J2053" s="2">
        <f t="shared" si="32"/>
        <v>178.75</v>
      </c>
      <c r="K2053" s="2" t="s">
        <v>173</v>
      </c>
      <c r="L2053" s="2">
        <v>4</v>
      </c>
      <c r="M2053" s="3" t="s">
        <v>6281</v>
      </c>
      <c r="N2053" s="3" t="s">
        <v>6280</v>
      </c>
    </row>
    <row r="2054" spans="1:14" x14ac:dyDescent="0.25">
      <c r="A2054" s="2" t="s">
        <v>94</v>
      </c>
      <c r="B2054" s="38" t="s">
        <v>6282</v>
      </c>
      <c r="C2054" s="2" t="s">
        <v>6283</v>
      </c>
      <c r="D2054" s="2" t="s">
        <v>95</v>
      </c>
      <c r="E2054" s="2" t="s">
        <v>30</v>
      </c>
      <c r="F2054" s="3">
        <v>63.25</v>
      </c>
      <c r="G2054" s="3">
        <v>82</v>
      </c>
      <c r="H2054" s="3">
        <v>72</v>
      </c>
      <c r="I2054" s="3">
        <v>90</v>
      </c>
      <c r="J2054" s="2">
        <f t="shared" si="32"/>
        <v>177.65</v>
      </c>
      <c r="K2054" s="2" t="s">
        <v>173</v>
      </c>
      <c r="L2054" s="2">
        <v>4</v>
      </c>
      <c r="M2054" s="3" t="s">
        <v>6284</v>
      </c>
      <c r="N2054" s="3" t="s">
        <v>6283</v>
      </c>
    </row>
    <row r="2055" spans="1:14" x14ac:dyDescent="0.25">
      <c r="A2055" s="2" t="s">
        <v>94</v>
      </c>
      <c r="B2055" s="38" t="s">
        <v>6285</v>
      </c>
      <c r="C2055" s="2" t="s">
        <v>6286</v>
      </c>
      <c r="D2055" s="2" t="s">
        <v>95</v>
      </c>
      <c r="E2055" s="2" t="s">
        <v>30</v>
      </c>
      <c r="F2055" s="3">
        <v>61.25</v>
      </c>
      <c r="G2055" s="3">
        <v>85</v>
      </c>
      <c r="H2055" s="3">
        <v>62</v>
      </c>
      <c r="I2055" s="3">
        <v>85</v>
      </c>
      <c r="J2055" s="2">
        <f t="shared" si="32"/>
        <v>175.65</v>
      </c>
      <c r="K2055" s="2" t="s">
        <v>173</v>
      </c>
      <c r="L2055" s="2">
        <v>4</v>
      </c>
      <c r="M2055" s="3" t="s">
        <v>6287</v>
      </c>
      <c r="N2055" s="3" t="s">
        <v>6286</v>
      </c>
    </row>
    <row r="2056" spans="1:14" x14ac:dyDescent="0.25">
      <c r="A2056" s="2" t="s">
        <v>94</v>
      </c>
      <c r="B2056" s="38" t="s">
        <v>6288</v>
      </c>
      <c r="C2056" s="2" t="s">
        <v>6289</v>
      </c>
      <c r="D2056" s="2" t="s">
        <v>95</v>
      </c>
      <c r="E2056" s="2" t="s">
        <v>30</v>
      </c>
      <c r="F2056" s="3">
        <v>62.75</v>
      </c>
      <c r="G2056" s="3">
        <v>82</v>
      </c>
      <c r="H2056" s="3">
        <v>54</v>
      </c>
      <c r="I2056" s="3">
        <v>81</v>
      </c>
      <c r="J2056" s="2">
        <f t="shared" si="32"/>
        <v>171.75</v>
      </c>
      <c r="K2056" s="2" t="s">
        <v>173</v>
      </c>
      <c r="L2056" s="2">
        <v>4</v>
      </c>
      <c r="M2056" s="3" t="s">
        <v>6290</v>
      </c>
      <c r="N2056" s="3" t="s">
        <v>6289</v>
      </c>
    </row>
    <row r="2057" spans="1:14" x14ac:dyDescent="0.25">
      <c r="A2057" s="2" t="s">
        <v>94</v>
      </c>
      <c r="B2057" s="38" t="s">
        <v>6291</v>
      </c>
      <c r="C2057" s="2" t="s">
        <v>6292</v>
      </c>
      <c r="D2057" s="2" t="s">
        <v>95</v>
      </c>
      <c r="E2057" s="2" t="s">
        <v>30</v>
      </c>
      <c r="F2057" s="3">
        <v>61.25</v>
      </c>
      <c r="G2057" s="3">
        <v>79</v>
      </c>
      <c r="H2057" s="3">
        <v>72</v>
      </c>
      <c r="I2057" s="3">
        <v>74</v>
      </c>
      <c r="J2057" s="2">
        <f t="shared" si="32"/>
        <v>169.45000000000002</v>
      </c>
      <c r="K2057" s="2" t="s">
        <v>173</v>
      </c>
      <c r="L2057" s="2">
        <v>4</v>
      </c>
      <c r="M2057" s="3" t="s">
        <v>6293</v>
      </c>
      <c r="N2057" s="3" t="s">
        <v>6292</v>
      </c>
    </row>
    <row r="2058" spans="1:14" x14ac:dyDescent="0.25">
      <c r="A2058" s="2" t="s">
        <v>94</v>
      </c>
      <c r="B2058" s="38" t="s">
        <v>6294</v>
      </c>
      <c r="C2058" s="2" t="s">
        <v>6295</v>
      </c>
      <c r="D2058" s="2" t="s">
        <v>95</v>
      </c>
      <c r="E2058" s="2" t="s">
        <v>30</v>
      </c>
      <c r="F2058" s="3">
        <v>65.75</v>
      </c>
      <c r="G2058" s="3">
        <v>67.5</v>
      </c>
      <c r="H2058" s="3">
        <v>77</v>
      </c>
      <c r="I2058" s="3">
        <v>90</v>
      </c>
      <c r="J2058" s="2">
        <f t="shared" si="32"/>
        <v>166.65</v>
      </c>
      <c r="K2058" s="2" t="s">
        <v>173</v>
      </c>
      <c r="L2058" s="2">
        <v>4</v>
      </c>
      <c r="M2058" s="3" t="s">
        <v>6296</v>
      </c>
      <c r="N2058" s="3" t="s">
        <v>6295</v>
      </c>
    </row>
    <row r="2059" spans="1:14" x14ac:dyDescent="0.25">
      <c r="A2059" s="2" t="s">
        <v>94</v>
      </c>
      <c r="B2059" s="38" t="s">
        <v>6297</v>
      </c>
      <c r="C2059" s="2" t="s">
        <v>6298</v>
      </c>
      <c r="D2059" s="2" t="s">
        <v>95</v>
      </c>
      <c r="E2059" s="2" t="s">
        <v>30</v>
      </c>
      <c r="F2059" s="3">
        <v>57.5</v>
      </c>
      <c r="G2059" s="3">
        <v>77</v>
      </c>
      <c r="H2059" s="3">
        <v>63</v>
      </c>
      <c r="I2059" s="3">
        <v>93</v>
      </c>
      <c r="J2059" s="2">
        <f t="shared" si="32"/>
        <v>165.7</v>
      </c>
      <c r="K2059" s="2" t="s">
        <v>173</v>
      </c>
      <c r="L2059" s="2">
        <v>4</v>
      </c>
      <c r="M2059" s="3" t="s">
        <v>6299</v>
      </c>
      <c r="N2059" s="3" t="s">
        <v>6298</v>
      </c>
    </row>
    <row r="2060" spans="1:14" x14ac:dyDescent="0.25">
      <c r="A2060" s="2" t="s">
        <v>94</v>
      </c>
      <c r="B2060" s="38" t="s">
        <v>6300</v>
      </c>
      <c r="C2060" s="2" t="s">
        <v>6301</v>
      </c>
      <c r="D2060" s="2" t="s">
        <v>95</v>
      </c>
      <c r="E2060" s="2" t="s">
        <v>30</v>
      </c>
      <c r="F2060" s="3">
        <v>64.25</v>
      </c>
      <c r="G2060" s="3">
        <v>68</v>
      </c>
      <c r="H2060" s="3">
        <v>75</v>
      </c>
      <c r="I2060" s="3">
        <v>92</v>
      </c>
      <c r="J2060" s="2">
        <f t="shared" si="32"/>
        <v>165.65</v>
      </c>
      <c r="K2060" s="2" t="s">
        <v>173</v>
      </c>
      <c r="L2060" s="2">
        <v>4</v>
      </c>
      <c r="M2060" s="3" t="s">
        <v>6302</v>
      </c>
      <c r="N2060" s="3" t="s">
        <v>6301</v>
      </c>
    </row>
    <row r="2061" spans="1:14" x14ac:dyDescent="0.25">
      <c r="A2061" s="2" t="s">
        <v>94</v>
      </c>
      <c r="B2061" s="38" t="s">
        <v>6303</v>
      </c>
      <c r="C2061" s="2" t="s">
        <v>6304</v>
      </c>
      <c r="D2061" s="2" t="s">
        <v>95</v>
      </c>
      <c r="E2061" s="2" t="s">
        <v>30</v>
      </c>
      <c r="F2061" s="3">
        <v>49</v>
      </c>
      <c r="G2061" s="3">
        <v>74</v>
      </c>
      <c r="H2061" s="3">
        <v>68</v>
      </c>
      <c r="I2061" s="3">
        <v>89</v>
      </c>
      <c r="J2061" s="2">
        <f t="shared" si="32"/>
        <v>154.4</v>
      </c>
      <c r="K2061" s="2" t="s">
        <v>173</v>
      </c>
      <c r="L2061" s="2">
        <v>4</v>
      </c>
      <c r="M2061" s="3" t="s">
        <v>6305</v>
      </c>
      <c r="N2061" s="3" t="s">
        <v>6304</v>
      </c>
    </row>
    <row r="2062" spans="1:14" x14ac:dyDescent="0.25">
      <c r="A2062" s="2" t="s">
        <v>94</v>
      </c>
      <c r="B2062" s="38" t="s">
        <v>6306</v>
      </c>
      <c r="C2062" s="2" t="s">
        <v>6307</v>
      </c>
      <c r="D2062" s="2" t="s">
        <v>95</v>
      </c>
      <c r="E2062" s="2" t="s">
        <v>30</v>
      </c>
      <c r="F2062" s="3">
        <v>41</v>
      </c>
      <c r="G2062" s="3">
        <v>80</v>
      </c>
      <c r="H2062" s="3">
        <v>78</v>
      </c>
      <c r="I2062" s="3">
        <v>81</v>
      </c>
      <c r="J2062" s="2">
        <f t="shared" si="32"/>
        <v>152.79999999999998</v>
      </c>
      <c r="K2062" s="2" t="s">
        <v>173</v>
      </c>
      <c r="L2062" s="2">
        <v>4</v>
      </c>
      <c r="M2062" s="3" t="s">
        <v>6308</v>
      </c>
      <c r="N2062" s="3" t="s">
        <v>6307</v>
      </c>
    </row>
    <row r="2063" spans="1:14" x14ac:dyDescent="0.25">
      <c r="A2063" s="2" t="s">
        <v>94</v>
      </c>
      <c r="B2063" s="38" t="s">
        <v>6309</v>
      </c>
      <c r="C2063" s="2" t="s">
        <v>6310</v>
      </c>
      <c r="D2063" s="2" t="s">
        <v>95</v>
      </c>
      <c r="E2063" s="2" t="s">
        <v>30</v>
      </c>
      <c r="F2063" s="3">
        <v>57.5</v>
      </c>
      <c r="G2063" s="3">
        <v>52</v>
      </c>
      <c r="H2063" s="3">
        <v>49</v>
      </c>
      <c r="I2063" s="3">
        <v>82</v>
      </c>
      <c r="J2063" s="2">
        <f t="shared" si="32"/>
        <v>135.69999999999999</v>
      </c>
      <c r="K2063" s="2" t="s">
        <v>173</v>
      </c>
      <c r="L2063" s="2">
        <v>4</v>
      </c>
      <c r="M2063" s="3" t="s">
        <v>6311</v>
      </c>
      <c r="N2063" s="3" t="s">
        <v>6310</v>
      </c>
    </row>
    <row r="2064" spans="1:14" x14ac:dyDescent="0.25">
      <c r="A2064" s="2" t="s">
        <v>94</v>
      </c>
      <c r="B2064" s="38" t="s">
        <v>6312</v>
      </c>
      <c r="C2064" s="2" t="s">
        <v>6313</v>
      </c>
      <c r="D2064" s="2" t="s">
        <v>95</v>
      </c>
      <c r="E2064" s="2" t="s">
        <v>30</v>
      </c>
      <c r="F2064" s="3">
        <v>18.5</v>
      </c>
      <c r="G2064" s="3">
        <v>79</v>
      </c>
      <c r="H2064" s="3">
        <v>54</v>
      </c>
      <c r="I2064" s="3">
        <v>69</v>
      </c>
      <c r="J2064" s="2">
        <f t="shared" si="32"/>
        <v>122.1</v>
      </c>
      <c r="K2064" s="2" t="s">
        <v>173</v>
      </c>
      <c r="L2064" s="2">
        <v>4</v>
      </c>
      <c r="M2064" s="3" t="s">
        <v>6314</v>
      </c>
      <c r="N2064" s="3" t="s">
        <v>6313</v>
      </c>
    </row>
    <row r="2065" spans="1:14" x14ac:dyDescent="0.25">
      <c r="A2065" s="2" t="s">
        <v>94</v>
      </c>
      <c r="B2065" s="38" t="s">
        <v>6315</v>
      </c>
      <c r="C2065" s="2" t="s">
        <v>6316</v>
      </c>
      <c r="D2065" s="2" t="s">
        <v>96</v>
      </c>
      <c r="E2065" s="2" t="s">
        <v>30</v>
      </c>
      <c r="F2065" s="3">
        <v>96</v>
      </c>
      <c r="G2065" s="3">
        <v>98</v>
      </c>
      <c r="H2065" s="3">
        <v>94</v>
      </c>
      <c r="I2065" s="3">
        <v>100</v>
      </c>
      <c r="J2065" s="2">
        <f t="shared" si="32"/>
        <v>232.8</v>
      </c>
      <c r="K2065" s="2" t="s">
        <v>173</v>
      </c>
      <c r="L2065" s="2">
        <v>4</v>
      </c>
      <c r="M2065" s="3" t="s">
        <v>6317</v>
      </c>
      <c r="N2065" s="3" t="s">
        <v>6316</v>
      </c>
    </row>
    <row r="2066" spans="1:14" x14ac:dyDescent="0.25">
      <c r="A2066" s="2" t="s">
        <v>94</v>
      </c>
      <c r="B2066" s="38" t="s">
        <v>6318</v>
      </c>
      <c r="C2066" s="2" t="s">
        <v>6319</v>
      </c>
      <c r="D2066" s="2" t="s">
        <v>96</v>
      </c>
      <c r="E2066" s="2" t="s">
        <v>30</v>
      </c>
      <c r="F2066" s="3">
        <v>89.75</v>
      </c>
      <c r="G2066" s="3">
        <v>100</v>
      </c>
      <c r="H2066" s="3">
        <v>87</v>
      </c>
      <c r="I2066" s="3">
        <v>96</v>
      </c>
      <c r="J2066" s="2">
        <f t="shared" si="32"/>
        <v>226.35000000000002</v>
      </c>
      <c r="K2066" s="2" t="s">
        <v>173</v>
      </c>
      <c r="L2066" s="2">
        <v>4</v>
      </c>
      <c r="M2066" s="3" t="s">
        <v>6320</v>
      </c>
      <c r="N2066" s="3" t="s">
        <v>6319</v>
      </c>
    </row>
    <row r="2067" spans="1:14" x14ac:dyDescent="0.25">
      <c r="A2067" s="2" t="s">
        <v>94</v>
      </c>
      <c r="B2067" s="38" t="s">
        <v>6321</v>
      </c>
      <c r="C2067" s="2" t="s">
        <v>6322</v>
      </c>
      <c r="D2067" s="2" t="s">
        <v>96</v>
      </c>
      <c r="E2067" s="2" t="s">
        <v>30</v>
      </c>
      <c r="F2067" s="3">
        <v>86</v>
      </c>
      <c r="G2067" s="3">
        <v>95.5</v>
      </c>
      <c r="H2067" s="3">
        <v>90</v>
      </c>
      <c r="I2067" s="3">
        <v>100</v>
      </c>
      <c r="J2067" s="2">
        <f t="shared" si="32"/>
        <v>219.5</v>
      </c>
      <c r="K2067" s="2" t="s">
        <v>173</v>
      </c>
      <c r="L2067" s="2">
        <v>4</v>
      </c>
      <c r="M2067" s="3" t="s">
        <v>6323</v>
      </c>
      <c r="N2067" s="3" t="s">
        <v>6322</v>
      </c>
    </row>
    <row r="2068" spans="1:14" x14ac:dyDescent="0.25">
      <c r="A2068" s="2" t="s">
        <v>94</v>
      </c>
      <c r="B2068" s="38" t="s">
        <v>6324</v>
      </c>
      <c r="C2068" s="2" t="s">
        <v>6325</v>
      </c>
      <c r="D2068" s="2" t="s">
        <v>96</v>
      </c>
      <c r="E2068" s="2" t="s">
        <v>30</v>
      </c>
      <c r="F2068" s="3">
        <v>92</v>
      </c>
      <c r="G2068" s="3">
        <v>91</v>
      </c>
      <c r="H2068" s="3">
        <v>75</v>
      </c>
      <c r="I2068" s="3">
        <v>98</v>
      </c>
      <c r="J2068" s="2">
        <f t="shared" si="32"/>
        <v>217.6</v>
      </c>
      <c r="K2068" s="2" t="s">
        <v>173</v>
      </c>
      <c r="L2068" s="2">
        <v>4</v>
      </c>
      <c r="M2068" s="3" t="s">
        <v>6326</v>
      </c>
      <c r="N2068" s="3" t="s">
        <v>6325</v>
      </c>
    </row>
    <row r="2069" spans="1:14" x14ac:dyDescent="0.25">
      <c r="A2069" s="2" t="s">
        <v>94</v>
      </c>
      <c r="B2069" s="38" t="s">
        <v>6327</v>
      </c>
      <c r="C2069" s="2" t="s">
        <v>6328</v>
      </c>
      <c r="D2069" s="2" t="s">
        <v>96</v>
      </c>
      <c r="E2069" s="2" t="s">
        <v>30</v>
      </c>
      <c r="F2069" s="3">
        <v>87.25</v>
      </c>
      <c r="G2069" s="3">
        <v>94</v>
      </c>
      <c r="H2069" s="3">
        <v>85</v>
      </c>
      <c r="I2069" s="3">
        <v>95</v>
      </c>
      <c r="J2069" s="2">
        <f t="shared" si="32"/>
        <v>217.25</v>
      </c>
      <c r="K2069" s="2" t="s">
        <v>173</v>
      </c>
      <c r="L2069" s="2">
        <v>4</v>
      </c>
      <c r="M2069" s="3" t="s">
        <v>6329</v>
      </c>
      <c r="N2069" s="3" t="s">
        <v>6328</v>
      </c>
    </row>
    <row r="2070" spans="1:14" x14ac:dyDescent="0.25">
      <c r="A2070" s="2" t="s">
        <v>94</v>
      </c>
      <c r="B2070" s="38" t="s">
        <v>6330</v>
      </c>
      <c r="C2070" s="2" t="s">
        <v>6331</v>
      </c>
      <c r="D2070" s="2" t="s">
        <v>96</v>
      </c>
      <c r="E2070" s="2" t="s">
        <v>30</v>
      </c>
      <c r="F2070" s="3">
        <v>92</v>
      </c>
      <c r="G2070" s="3">
        <v>90.5</v>
      </c>
      <c r="H2070" s="3">
        <v>73</v>
      </c>
      <c r="I2070" s="3">
        <v>98</v>
      </c>
      <c r="J2070" s="2">
        <f t="shared" si="32"/>
        <v>216.7</v>
      </c>
      <c r="K2070" s="2" t="s">
        <v>173</v>
      </c>
      <c r="L2070" s="2">
        <v>4</v>
      </c>
      <c r="M2070" s="3" t="s">
        <v>6332</v>
      </c>
      <c r="N2070" s="3" t="s">
        <v>6331</v>
      </c>
    </row>
    <row r="2071" spans="1:14" x14ac:dyDescent="0.25">
      <c r="A2071" s="2" t="s">
        <v>94</v>
      </c>
      <c r="B2071" s="38" t="s">
        <v>6333</v>
      </c>
      <c r="C2071" s="2" t="s">
        <v>6334</v>
      </c>
      <c r="D2071" s="2" t="s">
        <v>96</v>
      </c>
      <c r="E2071" s="2" t="s">
        <v>30</v>
      </c>
      <c r="F2071" s="3">
        <v>84.75</v>
      </c>
      <c r="G2071" s="3">
        <v>95</v>
      </c>
      <c r="H2071" s="3">
        <v>73</v>
      </c>
      <c r="I2071" s="3">
        <v>97</v>
      </c>
      <c r="J2071" s="2">
        <f t="shared" si="32"/>
        <v>213.75</v>
      </c>
      <c r="K2071" s="2" t="s">
        <v>173</v>
      </c>
      <c r="L2071" s="2">
        <v>4</v>
      </c>
      <c r="M2071" s="3" t="s">
        <v>6335</v>
      </c>
      <c r="N2071" s="3" t="s">
        <v>6334</v>
      </c>
    </row>
    <row r="2072" spans="1:14" x14ac:dyDescent="0.25">
      <c r="A2072" s="2" t="s">
        <v>94</v>
      </c>
      <c r="B2072" s="38" t="s">
        <v>6336</v>
      </c>
      <c r="C2072" s="2" t="s">
        <v>6337</v>
      </c>
      <c r="D2072" s="2" t="s">
        <v>96</v>
      </c>
      <c r="E2072" s="2" t="s">
        <v>30</v>
      </c>
      <c r="F2072" s="3">
        <v>88.5</v>
      </c>
      <c r="G2072" s="3">
        <v>91</v>
      </c>
      <c r="H2072" s="3">
        <v>70</v>
      </c>
      <c r="I2072" s="3">
        <v>96</v>
      </c>
      <c r="J2072" s="2">
        <f t="shared" si="32"/>
        <v>212.7</v>
      </c>
      <c r="K2072" s="2" t="s">
        <v>173</v>
      </c>
      <c r="L2072" s="2">
        <v>4</v>
      </c>
      <c r="M2072" s="3" t="s">
        <v>6338</v>
      </c>
      <c r="N2072" s="3" t="s">
        <v>6337</v>
      </c>
    </row>
    <row r="2073" spans="1:14" x14ac:dyDescent="0.25">
      <c r="A2073" s="2" t="s">
        <v>94</v>
      </c>
      <c r="B2073" s="38" t="s">
        <v>6339</v>
      </c>
      <c r="C2073" s="2" t="s">
        <v>6340</v>
      </c>
      <c r="D2073" s="2" t="s">
        <v>96</v>
      </c>
      <c r="E2073" s="2" t="s">
        <v>30</v>
      </c>
      <c r="F2073" s="3">
        <v>88.25</v>
      </c>
      <c r="G2073" s="3">
        <v>87.5</v>
      </c>
      <c r="H2073" s="3">
        <v>84</v>
      </c>
      <c r="I2073" s="3">
        <v>98</v>
      </c>
      <c r="J2073" s="2">
        <f t="shared" si="32"/>
        <v>212.15</v>
      </c>
      <c r="K2073" s="2" t="s">
        <v>173</v>
      </c>
      <c r="L2073" s="2">
        <v>4</v>
      </c>
      <c r="M2073" s="3" t="s">
        <v>6341</v>
      </c>
      <c r="N2073" s="3" t="s">
        <v>6340</v>
      </c>
    </row>
    <row r="2074" spans="1:14" x14ac:dyDescent="0.25">
      <c r="A2074" s="2" t="s">
        <v>94</v>
      </c>
      <c r="B2074" s="38" t="s">
        <v>6342</v>
      </c>
      <c r="C2074" s="2" t="s">
        <v>6343</v>
      </c>
      <c r="D2074" s="2" t="s">
        <v>96</v>
      </c>
      <c r="E2074" s="2" t="s">
        <v>30</v>
      </c>
      <c r="F2074" s="3">
        <v>88.75</v>
      </c>
      <c r="G2074" s="3">
        <v>90</v>
      </c>
      <c r="H2074" s="3">
        <v>67</v>
      </c>
      <c r="I2074" s="3">
        <v>100</v>
      </c>
      <c r="J2074" s="2">
        <f t="shared" si="32"/>
        <v>212.15</v>
      </c>
      <c r="K2074" s="2" t="s">
        <v>173</v>
      </c>
      <c r="L2074" s="2">
        <v>4</v>
      </c>
      <c r="M2074" s="3" t="s">
        <v>6344</v>
      </c>
      <c r="N2074" s="3" t="s">
        <v>6343</v>
      </c>
    </row>
    <row r="2075" spans="1:14" x14ac:dyDescent="0.25">
      <c r="A2075" s="2" t="s">
        <v>94</v>
      </c>
      <c r="B2075" s="38" t="s">
        <v>6345</v>
      </c>
      <c r="C2075" s="2" t="s">
        <v>6346</v>
      </c>
      <c r="D2075" s="2" t="s">
        <v>96</v>
      </c>
      <c r="E2075" s="2" t="s">
        <v>30</v>
      </c>
      <c r="F2075" s="3">
        <v>85</v>
      </c>
      <c r="G2075" s="3">
        <v>90.5</v>
      </c>
      <c r="H2075" s="3">
        <v>79</v>
      </c>
      <c r="I2075" s="3">
        <v>96</v>
      </c>
      <c r="J2075" s="2">
        <f t="shared" si="32"/>
        <v>210.5</v>
      </c>
      <c r="K2075" s="2" t="s">
        <v>173</v>
      </c>
      <c r="L2075" s="2">
        <v>4</v>
      </c>
      <c r="M2075" s="3" t="s">
        <v>6347</v>
      </c>
      <c r="N2075" s="3" t="s">
        <v>6346</v>
      </c>
    </row>
    <row r="2076" spans="1:14" x14ac:dyDescent="0.25">
      <c r="A2076" s="2" t="s">
        <v>94</v>
      </c>
      <c r="B2076" s="38" t="s">
        <v>6348</v>
      </c>
      <c r="C2076" s="2" t="s">
        <v>6349</v>
      </c>
      <c r="D2076" s="2" t="s">
        <v>96</v>
      </c>
      <c r="E2076" s="2" t="s">
        <v>30</v>
      </c>
      <c r="F2076" s="3">
        <v>86.5</v>
      </c>
      <c r="G2076" s="3">
        <v>88</v>
      </c>
      <c r="H2076" s="3">
        <v>84</v>
      </c>
      <c r="I2076" s="3">
        <v>90</v>
      </c>
      <c r="J2076" s="2">
        <f t="shared" si="32"/>
        <v>209.3</v>
      </c>
      <c r="K2076" s="2" t="s">
        <v>173</v>
      </c>
      <c r="L2076" s="2">
        <v>4</v>
      </c>
      <c r="M2076" s="3" t="s">
        <v>6350</v>
      </c>
      <c r="N2076" s="3" t="s">
        <v>6349</v>
      </c>
    </row>
    <row r="2077" spans="1:14" x14ac:dyDescent="0.25">
      <c r="A2077" s="2" t="s">
        <v>94</v>
      </c>
      <c r="B2077" s="38" t="s">
        <v>6351</v>
      </c>
      <c r="C2077" s="2" t="s">
        <v>6352</v>
      </c>
      <c r="D2077" s="2" t="s">
        <v>96</v>
      </c>
      <c r="E2077" s="2" t="s">
        <v>30</v>
      </c>
      <c r="F2077" s="3">
        <v>84.25</v>
      </c>
      <c r="G2077" s="3">
        <v>89</v>
      </c>
      <c r="H2077" s="3">
        <v>83</v>
      </c>
      <c r="I2077" s="3">
        <v>94</v>
      </c>
      <c r="J2077" s="2">
        <f t="shared" si="32"/>
        <v>208.65</v>
      </c>
      <c r="K2077" s="2" t="s">
        <v>173</v>
      </c>
      <c r="L2077" s="2">
        <v>4</v>
      </c>
      <c r="M2077" s="3" t="s">
        <v>6353</v>
      </c>
      <c r="N2077" s="3" t="s">
        <v>6352</v>
      </c>
    </row>
    <row r="2078" spans="1:14" x14ac:dyDescent="0.25">
      <c r="A2078" s="2" t="s">
        <v>94</v>
      </c>
      <c r="B2078" s="38" t="s">
        <v>6354</v>
      </c>
      <c r="C2078" s="2" t="s">
        <v>6355</v>
      </c>
      <c r="D2078" s="2" t="s">
        <v>96</v>
      </c>
      <c r="E2078" s="2" t="s">
        <v>30</v>
      </c>
      <c r="F2078" s="3">
        <v>92</v>
      </c>
      <c r="G2078" s="3">
        <v>83</v>
      </c>
      <c r="H2078" s="3">
        <v>69</v>
      </c>
      <c r="I2078" s="3">
        <v>96</v>
      </c>
      <c r="J2078" s="2">
        <f t="shared" si="32"/>
        <v>208</v>
      </c>
      <c r="K2078" s="2" t="s">
        <v>173</v>
      </c>
      <c r="L2078" s="2">
        <v>4</v>
      </c>
      <c r="M2078" s="3" t="s">
        <v>6356</v>
      </c>
      <c r="N2078" s="3" t="s">
        <v>6355</v>
      </c>
    </row>
    <row r="2079" spans="1:14" x14ac:dyDescent="0.25">
      <c r="A2079" s="2" t="s">
        <v>94</v>
      </c>
      <c r="B2079" s="38" t="s">
        <v>6357</v>
      </c>
      <c r="C2079" s="2" t="s">
        <v>6358</v>
      </c>
      <c r="D2079" s="2" t="s">
        <v>96</v>
      </c>
      <c r="E2079" s="2" t="s">
        <v>30</v>
      </c>
      <c r="F2079" s="3">
        <v>77.75</v>
      </c>
      <c r="G2079" s="3">
        <v>94</v>
      </c>
      <c r="H2079" s="3">
        <v>76</v>
      </c>
      <c r="I2079" s="3">
        <v>96</v>
      </c>
      <c r="J2079" s="2">
        <f t="shared" si="32"/>
        <v>206.14999999999998</v>
      </c>
      <c r="K2079" s="2" t="s">
        <v>173</v>
      </c>
      <c r="L2079" s="2">
        <v>4</v>
      </c>
      <c r="M2079" s="3" t="s">
        <v>6359</v>
      </c>
      <c r="N2079" s="3" t="s">
        <v>6358</v>
      </c>
    </row>
    <row r="2080" spans="1:14" x14ac:dyDescent="0.25">
      <c r="A2080" s="2" t="s">
        <v>94</v>
      </c>
      <c r="B2080" s="38" t="s">
        <v>6360</v>
      </c>
      <c r="C2080" s="2" t="s">
        <v>6361</v>
      </c>
      <c r="D2080" s="2" t="s">
        <v>96</v>
      </c>
      <c r="E2080" s="2" t="s">
        <v>30</v>
      </c>
      <c r="F2080" s="3">
        <v>77</v>
      </c>
      <c r="G2080" s="3">
        <v>92</v>
      </c>
      <c r="H2080" s="3">
        <v>79</v>
      </c>
      <c r="I2080" s="3">
        <v>98</v>
      </c>
      <c r="J2080" s="2">
        <f t="shared" si="32"/>
        <v>204.4</v>
      </c>
      <c r="K2080" s="2" t="s">
        <v>173</v>
      </c>
      <c r="L2080" s="2">
        <v>4</v>
      </c>
      <c r="M2080" s="3" t="s">
        <v>6362</v>
      </c>
      <c r="N2080" s="3" t="s">
        <v>6361</v>
      </c>
    </row>
    <row r="2081" spans="1:14" x14ac:dyDescent="0.25">
      <c r="A2081" s="2" t="s">
        <v>94</v>
      </c>
      <c r="B2081" s="38" t="s">
        <v>6363</v>
      </c>
      <c r="C2081" s="2" t="s">
        <v>6364</v>
      </c>
      <c r="D2081" s="2" t="s">
        <v>96</v>
      </c>
      <c r="E2081" s="2" t="s">
        <v>30</v>
      </c>
      <c r="F2081" s="3">
        <v>77</v>
      </c>
      <c r="G2081" s="3">
        <v>91</v>
      </c>
      <c r="H2081" s="3">
        <v>82</v>
      </c>
      <c r="I2081" s="3">
        <v>94</v>
      </c>
      <c r="J2081" s="2">
        <f t="shared" si="32"/>
        <v>203.20000000000002</v>
      </c>
      <c r="K2081" s="2" t="s">
        <v>173</v>
      </c>
      <c r="L2081" s="2">
        <v>4</v>
      </c>
      <c r="M2081" s="3" t="s">
        <v>6365</v>
      </c>
      <c r="N2081" s="3" t="s">
        <v>6364</v>
      </c>
    </row>
    <row r="2082" spans="1:14" x14ac:dyDescent="0.25">
      <c r="A2082" s="2" t="s">
        <v>94</v>
      </c>
      <c r="B2082" s="38" t="s">
        <v>6366</v>
      </c>
      <c r="C2082" s="2" t="s">
        <v>6367</v>
      </c>
      <c r="D2082" s="2" t="s">
        <v>96</v>
      </c>
      <c r="E2082" s="2" t="s">
        <v>30</v>
      </c>
      <c r="F2082" s="3">
        <v>79.5</v>
      </c>
      <c r="G2082" s="3">
        <v>87</v>
      </c>
      <c r="H2082" s="3">
        <v>87</v>
      </c>
      <c r="I2082" s="3">
        <v>91</v>
      </c>
      <c r="J2082" s="2">
        <f t="shared" si="32"/>
        <v>202.1</v>
      </c>
      <c r="K2082" s="2" t="s">
        <v>173</v>
      </c>
      <c r="L2082" s="2">
        <v>4</v>
      </c>
      <c r="M2082" s="3" t="s">
        <v>6368</v>
      </c>
      <c r="N2082" s="3" t="s">
        <v>6367</v>
      </c>
    </row>
    <row r="2083" spans="1:14" x14ac:dyDescent="0.25">
      <c r="A2083" s="2" t="s">
        <v>94</v>
      </c>
      <c r="B2083" s="38" t="s">
        <v>6369</v>
      </c>
      <c r="C2083" s="2" t="s">
        <v>6370</v>
      </c>
      <c r="D2083" s="2" t="s">
        <v>96</v>
      </c>
      <c r="E2083" s="2" t="s">
        <v>30</v>
      </c>
      <c r="F2083" s="3">
        <v>85</v>
      </c>
      <c r="G2083" s="3">
        <v>83.5</v>
      </c>
      <c r="H2083" s="3">
        <v>70</v>
      </c>
      <c r="I2083" s="3">
        <v>95</v>
      </c>
      <c r="J2083" s="2">
        <f t="shared" si="32"/>
        <v>201.5</v>
      </c>
      <c r="K2083" s="2" t="s">
        <v>173</v>
      </c>
      <c r="L2083" s="2">
        <v>4</v>
      </c>
      <c r="M2083" s="3" t="s">
        <v>6371</v>
      </c>
      <c r="N2083" s="3" t="s">
        <v>6370</v>
      </c>
    </row>
    <row r="2084" spans="1:14" x14ac:dyDescent="0.25">
      <c r="A2084" s="2" t="s">
        <v>94</v>
      </c>
      <c r="B2084" s="38" t="s">
        <v>6372</v>
      </c>
      <c r="C2084" s="2" t="s">
        <v>6373</v>
      </c>
      <c r="D2084" s="2" t="s">
        <v>96</v>
      </c>
      <c r="E2084" s="2" t="s">
        <v>30</v>
      </c>
      <c r="F2084" s="3">
        <v>85.75</v>
      </c>
      <c r="G2084" s="3">
        <v>81</v>
      </c>
      <c r="H2084" s="3">
        <v>71</v>
      </c>
      <c r="I2084" s="3">
        <v>94</v>
      </c>
      <c r="J2084" s="2">
        <f t="shared" si="32"/>
        <v>199.75</v>
      </c>
      <c r="K2084" s="2" t="s">
        <v>173</v>
      </c>
      <c r="L2084" s="2">
        <v>4</v>
      </c>
      <c r="M2084" s="3" t="s">
        <v>6374</v>
      </c>
      <c r="N2084" s="3" t="s">
        <v>6373</v>
      </c>
    </row>
    <row r="2085" spans="1:14" x14ac:dyDescent="0.25">
      <c r="A2085" s="2" t="s">
        <v>94</v>
      </c>
      <c r="B2085" s="38" t="s">
        <v>6375</v>
      </c>
      <c r="C2085" s="2" t="s">
        <v>6376</v>
      </c>
      <c r="D2085" s="2" t="s">
        <v>96</v>
      </c>
      <c r="E2085" s="2" t="s">
        <v>30</v>
      </c>
      <c r="F2085" s="3">
        <v>73.5</v>
      </c>
      <c r="G2085" s="3">
        <v>91</v>
      </c>
      <c r="H2085" s="3">
        <v>74</v>
      </c>
      <c r="I2085" s="3">
        <v>94</v>
      </c>
      <c r="J2085" s="2">
        <f t="shared" si="32"/>
        <v>198.10000000000002</v>
      </c>
      <c r="K2085" s="2" t="s">
        <v>173</v>
      </c>
      <c r="L2085" s="2">
        <v>4</v>
      </c>
      <c r="M2085" s="3" t="s">
        <v>6377</v>
      </c>
      <c r="N2085" s="3" t="s">
        <v>6376</v>
      </c>
    </row>
    <row r="2086" spans="1:14" x14ac:dyDescent="0.25">
      <c r="A2086" s="2" t="s">
        <v>94</v>
      </c>
      <c r="B2086" s="38" t="s">
        <v>6378</v>
      </c>
      <c r="C2086" s="2" t="s">
        <v>6379</v>
      </c>
      <c r="D2086" s="2" t="s">
        <v>96</v>
      </c>
      <c r="E2086" s="2" t="s">
        <v>30</v>
      </c>
      <c r="F2086" s="3">
        <v>81</v>
      </c>
      <c r="G2086" s="3">
        <v>81</v>
      </c>
      <c r="H2086" s="3">
        <v>78</v>
      </c>
      <c r="I2086" s="3">
        <v>92</v>
      </c>
      <c r="J2086" s="2">
        <f t="shared" si="32"/>
        <v>196</v>
      </c>
      <c r="K2086" s="2" t="s">
        <v>173</v>
      </c>
      <c r="L2086" s="2">
        <v>4</v>
      </c>
      <c r="M2086" s="3" t="s">
        <v>6380</v>
      </c>
      <c r="N2086" s="3" t="s">
        <v>6379</v>
      </c>
    </row>
    <row r="2087" spans="1:14" x14ac:dyDescent="0.25">
      <c r="A2087" s="2" t="s">
        <v>94</v>
      </c>
      <c r="B2087" s="38" t="s">
        <v>6381</v>
      </c>
      <c r="C2087" s="2" t="s">
        <v>6382</v>
      </c>
      <c r="D2087" s="2" t="s">
        <v>96</v>
      </c>
      <c r="E2087" s="2" t="s">
        <v>30</v>
      </c>
      <c r="F2087" s="3">
        <v>84.25</v>
      </c>
      <c r="G2087" s="3">
        <v>75</v>
      </c>
      <c r="H2087" s="3">
        <v>82</v>
      </c>
      <c r="I2087" s="3">
        <v>98</v>
      </c>
      <c r="J2087" s="2">
        <f t="shared" si="32"/>
        <v>195.25</v>
      </c>
      <c r="K2087" s="2" t="s">
        <v>173</v>
      </c>
      <c r="L2087" s="2">
        <v>4</v>
      </c>
      <c r="M2087" s="3" t="s">
        <v>6383</v>
      </c>
      <c r="N2087" s="3" t="s">
        <v>6382</v>
      </c>
    </row>
    <row r="2088" spans="1:14" x14ac:dyDescent="0.25">
      <c r="A2088" s="2" t="s">
        <v>94</v>
      </c>
      <c r="B2088" s="38" t="s">
        <v>6384</v>
      </c>
      <c r="C2088" s="2" t="s">
        <v>6385</v>
      </c>
      <c r="D2088" s="2" t="s">
        <v>96</v>
      </c>
      <c r="E2088" s="2" t="s">
        <v>30</v>
      </c>
      <c r="F2088" s="3">
        <v>72.75</v>
      </c>
      <c r="G2088" s="3">
        <v>80</v>
      </c>
      <c r="H2088" s="3">
        <v>77</v>
      </c>
      <c r="I2088" s="3">
        <v>98</v>
      </c>
      <c r="J2088" s="2">
        <f t="shared" si="32"/>
        <v>187.75</v>
      </c>
      <c r="K2088" s="2" t="s">
        <v>173</v>
      </c>
      <c r="L2088" s="2">
        <v>4</v>
      </c>
      <c r="M2088" s="3" t="s">
        <v>6386</v>
      </c>
      <c r="N2088" s="3" t="s">
        <v>6385</v>
      </c>
    </row>
    <row r="2089" spans="1:14" x14ac:dyDescent="0.25">
      <c r="A2089" s="2" t="s">
        <v>94</v>
      </c>
      <c r="B2089" s="38" t="s">
        <v>6387</v>
      </c>
      <c r="C2089" s="2" t="s">
        <v>6388</v>
      </c>
      <c r="D2089" s="2" t="s">
        <v>96</v>
      </c>
      <c r="E2089" s="2" t="s">
        <v>30</v>
      </c>
      <c r="F2089" s="3">
        <v>76.75</v>
      </c>
      <c r="G2089" s="3">
        <v>74</v>
      </c>
      <c r="H2089" s="3">
        <v>77</v>
      </c>
      <c r="I2089" s="3">
        <v>98</v>
      </c>
      <c r="J2089" s="2">
        <f t="shared" si="32"/>
        <v>185.75</v>
      </c>
      <c r="K2089" s="2" t="s">
        <v>173</v>
      </c>
      <c r="L2089" s="2">
        <v>4</v>
      </c>
      <c r="M2089" s="3" t="s">
        <v>6389</v>
      </c>
      <c r="N2089" s="3" t="s">
        <v>6388</v>
      </c>
    </row>
    <row r="2090" spans="1:14" x14ac:dyDescent="0.25">
      <c r="A2090" s="2" t="s">
        <v>94</v>
      </c>
      <c r="B2090" s="38" t="s">
        <v>6390</v>
      </c>
      <c r="C2090" s="2" t="s">
        <v>6391</v>
      </c>
      <c r="D2090" s="2" t="s">
        <v>96</v>
      </c>
      <c r="E2090" s="2" t="s">
        <v>30</v>
      </c>
      <c r="F2090" s="3">
        <v>74.5</v>
      </c>
      <c r="G2090" s="3">
        <v>79</v>
      </c>
      <c r="H2090" s="3">
        <v>73</v>
      </c>
      <c r="I2090" s="3">
        <v>88</v>
      </c>
      <c r="J2090" s="2">
        <f t="shared" si="32"/>
        <v>185.7</v>
      </c>
      <c r="K2090" s="2" t="s">
        <v>173</v>
      </c>
      <c r="L2090" s="2">
        <v>4</v>
      </c>
      <c r="M2090" s="3" t="s">
        <v>6392</v>
      </c>
      <c r="N2090" s="3" t="s">
        <v>6391</v>
      </c>
    </row>
    <row r="2091" spans="1:14" x14ac:dyDescent="0.25">
      <c r="A2091" s="2" t="s">
        <v>94</v>
      </c>
      <c r="B2091" s="38" t="s">
        <v>6393</v>
      </c>
      <c r="C2091" s="2" t="s">
        <v>6394</v>
      </c>
      <c r="D2091" s="2" t="s">
        <v>96</v>
      </c>
      <c r="E2091" s="2" t="s">
        <v>30</v>
      </c>
      <c r="F2091" s="3">
        <v>72.25</v>
      </c>
      <c r="G2091" s="3">
        <v>76</v>
      </c>
      <c r="H2091" s="3">
        <v>75</v>
      </c>
      <c r="I2091" s="3">
        <v>98</v>
      </c>
      <c r="J2091" s="2">
        <f t="shared" si="32"/>
        <v>182.85</v>
      </c>
      <c r="K2091" s="2" t="s">
        <v>173</v>
      </c>
      <c r="L2091" s="2">
        <v>4</v>
      </c>
      <c r="M2091" s="3" t="s">
        <v>6395</v>
      </c>
      <c r="N2091" s="3" t="s">
        <v>6394</v>
      </c>
    </row>
    <row r="2092" spans="1:14" x14ac:dyDescent="0.25">
      <c r="A2092" s="2" t="s">
        <v>94</v>
      </c>
      <c r="B2092" s="38" t="s">
        <v>6396</v>
      </c>
      <c r="C2092" s="2" t="s">
        <v>6397</v>
      </c>
      <c r="D2092" s="2" t="s">
        <v>96</v>
      </c>
      <c r="E2092" s="2" t="s">
        <v>30</v>
      </c>
      <c r="F2092" s="3">
        <v>71</v>
      </c>
      <c r="G2092" s="3">
        <v>72.5</v>
      </c>
      <c r="H2092" s="3">
        <v>86</v>
      </c>
      <c r="I2092" s="3">
        <v>91</v>
      </c>
      <c r="J2092" s="2">
        <f t="shared" si="32"/>
        <v>178.89999999999998</v>
      </c>
      <c r="K2092" s="2" t="s">
        <v>173</v>
      </c>
      <c r="L2092" s="2">
        <v>4</v>
      </c>
      <c r="M2092" s="3" t="s">
        <v>6398</v>
      </c>
      <c r="N2092" s="3" t="s">
        <v>6397</v>
      </c>
    </row>
    <row r="2093" spans="1:14" x14ac:dyDescent="0.25">
      <c r="A2093" s="2" t="s">
        <v>94</v>
      </c>
      <c r="B2093" s="38" t="s">
        <v>6399</v>
      </c>
      <c r="C2093" s="2" t="s">
        <v>6400</v>
      </c>
      <c r="D2093" s="2" t="s">
        <v>96</v>
      </c>
      <c r="E2093" s="2" t="s">
        <v>30</v>
      </c>
      <c r="F2093" s="3">
        <v>67.5</v>
      </c>
      <c r="G2093" s="3">
        <v>78.5</v>
      </c>
      <c r="H2093" s="3">
        <v>76</v>
      </c>
      <c r="I2093" s="3">
        <v>85</v>
      </c>
      <c r="J2093" s="2">
        <f t="shared" si="32"/>
        <v>178.2</v>
      </c>
      <c r="K2093" s="2" t="s">
        <v>173</v>
      </c>
      <c r="L2093" s="2">
        <v>4</v>
      </c>
      <c r="M2093" s="3" t="s">
        <v>6401</v>
      </c>
      <c r="N2093" s="3" t="s">
        <v>6400</v>
      </c>
    </row>
    <row r="2094" spans="1:14" x14ac:dyDescent="0.25">
      <c r="A2094" s="2" t="s">
        <v>94</v>
      </c>
      <c r="B2094" s="38" t="s">
        <v>6402</v>
      </c>
      <c r="C2094" s="2" t="s">
        <v>6403</v>
      </c>
      <c r="D2094" s="2" t="s">
        <v>96</v>
      </c>
      <c r="E2094" s="2" t="s">
        <v>30</v>
      </c>
      <c r="F2094" s="3">
        <v>82.25</v>
      </c>
      <c r="G2094" s="3">
        <v>58.5</v>
      </c>
      <c r="H2094" s="3">
        <v>76</v>
      </c>
      <c r="I2094" s="3">
        <v>92</v>
      </c>
      <c r="J2094" s="2">
        <f t="shared" si="32"/>
        <v>174.35</v>
      </c>
      <c r="K2094" s="2" t="s">
        <v>173</v>
      </c>
      <c r="L2094" s="2">
        <v>4</v>
      </c>
      <c r="M2094" s="3" t="s">
        <v>6404</v>
      </c>
      <c r="N2094" s="3" t="s">
        <v>6403</v>
      </c>
    </row>
    <row r="2095" spans="1:14" x14ac:dyDescent="0.25">
      <c r="A2095" s="2" t="s">
        <v>94</v>
      </c>
      <c r="B2095" s="38" t="s">
        <v>6405</v>
      </c>
      <c r="C2095" s="2" t="s">
        <v>6406</v>
      </c>
      <c r="D2095" s="2" t="s">
        <v>96</v>
      </c>
      <c r="E2095" s="2" t="s">
        <v>30</v>
      </c>
      <c r="F2095" s="3">
        <v>78</v>
      </c>
      <c r="G2095" s="3">
        <v>61.5</v>
      </c>
      <c r="H2095" s="3">
        <v>78</v>
      </c>
      <c r="I2095" s="3">
        <v>96</v>
      </c>
      <c r="J2095" s="2">
        <f t="shared" si="32"/>
        <v>174.3</v>
      </c>
      <c r="K2095" s="2" t="s">
        <v>173</v>
      </c>
      <c r="L2095" s="2">
        <v>4</v>
      </c>
      <c r="M2095" s="3" t="s">
        <v>6407</v>
      </c>
      <c r="N2095" s="3" t="s">
        <v>6406</v>
      </c>
    </row>
    <row r="2096" spans="1:14" x14ac:dyDescent="0.25">
      <c r="A2096" s="2" t="s">
        <v>94</v>
      </c>
      <c r="B2096" s="38" t="s">
        <v>6408</v>
      </c>
      <c r="C2096" s="2" t="s">
        <v>6409</v>
      </c>
      <c r="D2096" s="2" t="s">
        <v>96</v>
      </c>
      <c r="E2096" s="2" t="s">
        <v>30</v>
      </c>
      <c r="F2096" s="3">
        <v>68</v>
      </c>
      <c r="G2096" s="3">
        <v>63</v>
      </c>
      <c r="H2096" s="3">
        <v>65</v>
      </c>
      <c r="I2096" s="3">
        <v>90</v>
      </c>
      <c r="J2096" s="2">
        <f t="shared" si="32"/>
        <v>162</v>
      </c>
      <c r="K2096" s="2" t="s">
        <v>173</v>
      </c>
      <c r="L2096" s="2">
        <v>4</v>
      </c>
      <c r="M2096" s="3" t="s">
        <v>6410</v>
      </c>
      <c r="N2096" s="3" t="s">
        <v>6409</v>
      </c>
    </row>
    <row r="2097" spans="1:14" x14ac:dyDescent="0.25">
      <c r="A2097" s="2" t="s">
        <v>94</v>
      </c>
      <c r="B2097" s="38" t="s">
        <v>6411</v>
      </c>
      <c r="C2097" s="2" t="s">
        <v>715</v>
      </c>
      <c r="D2097" s="2" t="s">
        <v>96</v>
      </c>
      <c r="E2097" s="2" t="s">
        <v>30</v>
      </c>
      <c r="F2097" s="3">
        <v>58.5</v>
      </c>
      <c r="G2097" s="3">
        <v>55</v>
      </c>
      <c r="H2097" s="3">
        <v>68</v>
      </c>
      <c r="I2097" s="3">
        <v>77</v>
      </c>
      <c r="J2097" s="2">
        <f t="shared" si="32"/>
        <v>142.5</v>
      </c>
      <c r="K2097" s="2" t="s">
        <v>173</v>
      </c>
      <c r="L2097" s="2">
        <v>4</v>
      </c>
      <c r="M2097" s="3" t="s">
        <v>6412</v>
      </c>
      <c r="N2097" s="3" t="s">
        <v>715</v>
      </c>
    </row>
    <row r="2098" spans="1:14" x14ac:dyDescent="0.25">
      <c r="A2098" s="2" t="s">
        <v>94</v>
      </c>
      <c r="B2098" s="38" t="s">
        <v>6413</v>
      </c>
      <c r="C2098" s="2" t="s">
        <v>6414</v>
      </c>
      <c r="D2098" s="2" t="s">
        <v>96</v>
      </c>
      <c r="E2098" s="2" t="s">
        <v>30</v>
      </c>
      <c r="F2098" s="3">
        <v>60.5</v>
      </c>
      <c r="G2098" s="3">
        <v>42.5</v>
      </c>
      <c r="H2098" s="3">
        <v>40</v>
      </c>
      <c r="I2098" s="3">
        <v>82</v>
      </c>
      <c r="J2098" s="2">
        <f t="shared" si="32"/>
        <v>127.4</v>
      </c>
      <c r="K2098" s="2" t="s">
        <v>173</v>
      </c>
      <c r="L2098" s="2">
        <v>4</v>
      </c>
      <c r="M2098" s="3" t="s">
        <v>6415</v>
      </c>
      <c r="N2098" s="3" t="s">
        <v>6414</v>
      </c>
    </row>
    <row r="2099" spans="1:14" x14ac:dyDescent="0.25">
      <c r="A2099" s="2" t="s">
        <v>94</v>
      </c>
      <c r="B2099" s="38" t="s">
        <v>6416</v>
      </c>
      <c r="C2099" s="2" t="s">
        <v>6417</v>
      </c>
      <c r="D2099" s="2" t="s">
        <v>96</v>
      </c>
      <c r="E2099" s="2" t="s">
        <v>31</v>
      </c>
      <c r="F2099" s="3">
        <v>95.5</v>
      </c>
      <c r="G2099" s="3">
        <v>96</v>
      </c>
      <c r="H2099" s="3">
        <v>86</v>
      </c>
      <c r="I2099" s="3">
        <v>100</v>
      </c>
      <c r="J2099" s="2">
        <f t="shared" si="32"/>
        <v>228.7</v>
      </c>
      <c r="K2099" s="2" t="s">
        <v>173</v>
      </c>
      <c r="L2099" s="2">
        <v>4</v>
      </c>
      <c r="M2099" s="3" t="s">
        <v>6418</v>
      </c>
      <c r="N2099" s="3" t="s">
        <v>6417</v>
      </c>
    </row>
    <row r="2100" spans="1:14" x14ac:dyDescent="0.25">
      <c r="A2100" s="2" t="s">
        <v>94</v>
      </c>
      <c r="B2100" s="38" t="s">
        <v>6419</v>
      </c>
      <c r="C2100" s="2" t="s">
        <v>6420</v>
      </c>
      <c r="D2100" s="2" t="s">
        <v>96</v>
      </c>
      <c r="E2100" s="2" t="s">
        <v>31</v>
      </c>
      <c r="F2100" s="3">
        <v>86.25</v>
      </c>
      <c r="G2100" s="3">
        <v>100</v>
      </c>
      <c r="H2100" s="3">
        <v>94</v>
      </c>
      <c r="I2100" s="3">
        <v>98</v>
      </c>
      <c r="J2100" s="2">
        <f t="shared" si="32"/>
        <v>224.65</v>
      </c>
      <c r="K2100" s="2" t="s">
        <v>173</v>
      </c>
      <c r="L2100" s="2">
        <v>4</v>
      </c>
      <c r="M2100" s="3" t="s">
        <v>6421</v>
      </c>
      <c r="N2100" s="3" t="s">
        <v>6420</v>
      </c>
    </row>
    <row r="2101" spans="1:14" x14ac:dyDescent="0.25">
      <c r="A2101" s="2" t="s">
        <v>94</v>
      </c>
      <c r="B2101" s="38" t="s">
        <v>6422</v>
      </c>
      <c r="C2101" s="2" t="s">
        <v>6423</v>
      </c>
      <c r="D2101" s="2" t="s">
        <v>96</v>
      </c>
      <c r="E2101" s="2" t="s">
        <v>31</v>
      </c>
      <c r="F2101" s="3">
        <v>91.5</v>
      </c>
      <c r="G2101" s="3">
        <v>97</v>
      </c>
      <c r="H2101" s="3">
        <v>90</v>
      </c>
      <c r="I2101" s="3">
        <v>89</v>
      </c>
      <c r="J2101" s="2">
        <f t="shared" si="32"/>
        <v>224.3</v>
      </c>
      <c r="K2101" s="2" t="s">
        <v>173</v>
      </c>
      <c r="L2101" s="2">
        <v>4</v>
      </c>
      <c r="M2101" s="3" t="s">
        <v>6424</v>
      </c>
      <c r="N2101" s="3" t="s">
        <v>6423</v>
      </c>
    </row>
    <row r="2102" spans="1:14" x14ac:dyDescent="0.25">
      <c r="A2102" s="2" t="s">
        <v>94</v>
      </c>
      <c r="B2102" s="38" t="s">
        <v>6425</v>
      </c>
      <c r="C2102" s="2" t="s">
        <v>6426</v>
      </c>
      <c r="D2102" s="2" t="s">
        <v>96</v>
      </c>
      <c r="E2102" s="2" t="s">
        <v>31</v>
      </c>
      <c r="F2102" s="3">
        <v>89.25</v>
      </c>
      <c r="G2102" s="3">
        <v>96</v>
      </c>
      <c r="H2102" s="3">
        <v>80</v>
      </c>
      <c r="I2102" s="3">
        <v>98</v>
      </c>
      <c r="J2102" s="2">
        <f t="shared" si="32"/>
        <v>220.85</v>
      </c>
      <c r="K2102" s="2" t="s">
        <v>173</v>
      </c>
      <c r="L2102" s="2">
        <v>4</v>
      </c>
      <c r="M2102" s="3" t="s">
        <v>6427</v>
      </c>
      <c r="N2102" s="3" t="s">
        <v>6426</v>
      </c>
    </row>
    <row r="2103" spans="1:14" x14ac:dyDescent="0.25">
      <c r="A2103" s="2" t="s">
        <v>94</v>
      </c>
      <c r="B2103" s="38" t="s">
        <v>6428</v>
      </c>
      <c r="C2103" s="2" t="s">
        <v>6429</v>
      </c>
      <c r="D2103" s="2" t="s">
        <v>96</v>
      </c>
      <c r="E2103" s="2" t="s">
        <v>31</v>
      </c>
      <c r="F2103" s="3">
        <v>86.75</v>
      </c>
      <c r="G2103" s="3">
        <v>97</v>
      </c>
      <c r="H2103" s="3">
        <v>89</v>
      </c>
      <c r="I2103" s="3">
        <v>96</v>
      </c>
      <c r="J2103" s="2">
        <f t="shared" si="32"/>
        <v>220.75</v>
      </c>
      <c r="K2103" s="2" t="s">
        <v>173</v>
      </c>
      <c r="L2103" s="2">
        <v>4</v>
      </c>
      <c r="M2103" s="3" t="s">
        <v>6430</v>
      </c>
      <c r="N2103" s="3" t="s">
        <v>6429</v>
      </c>
    </row>
    <row r="2104" spans="1:14" x14ac:dyDescent="0.25">
      <c r="A2104" s="2" t="s">
        <v>94</v>
      </c>
      <c r="B2104" s="38" t="s">
        <v>6431</v>
      </c>
      <c r="C2104" s="2" t="s">
        <v>6432</v>
      </c>
      <c r="D2104" s="2" t="s">
        <v>96</v>
      </c>
      <c r="E2104" s="2" t="s">
        <v>31</v>
      </c>
      <c r="F2104" s="3">
        <v>92.5</v>
      </c>
      <c r="G2104" s="3">
        <v>91</v>
      </c>
      <c r="H2104" s="3">
        <v>86</v>
      </c>
      <c r="I2104" s="3">
        <v>98</v>
      </c>
      <c r="J2104" s="2">
        <f t="shared" si="32"/>
        <v>220.29999999999998</v>
      </c>
      <c r="K2104" s="2" t="s">
        <v>173</v>
      </c>
      <c r="L2104" s="2">
        <v>4</v>
      </c>
      <c r="M2104" s="3" t="s">
        <v>6433</v>
      </c>
      <c r="N2104" s="3" t="s">
        <v>6432</v>
      </c>
    </row>
    <row r="2105" spans="1:14" x14ac:dyDescent="0.25">
      <c r="A2105" s="2" t="s">
        <v>94</v>
      </c>
      <c r="B2105" s="38" t="s">
        <v>6434</v>
      </c>
      <c r="C2105" s="2" t="s">
        <v>6435</v>
      </c>
      <c r="D2105" s="2" t="s">
        <v>96</v>
      </c>
      <c r="E2105" s="2" t="s">
        <v>31</v>
      </c>
      <c r="F2105" s="3">
        <v>89.75</v>
      </c>
      <c r="G2105" s="3">
        <v>96</v>
      </c>
      <c r="H2105" s="3">
        <v>80</v>
      </c>
      <c r="I2105" s="3">
        <v>92</v>
      </c>
      <c r="J2105" s="2">
        <f t="shared" si="32"/>
        <v>220.15</v>
      </c>
      <c r="K2105" s="2" t="s">
        <v>173</v>
      </c>
      <c r="L2105" s="2">
        <v>4</v>
      </c>
      <c r="M2105" s="16" t="s">
        <v>6436</v>
      </c>
      <c r="N2105" s="16" t="s">
        <v>6437</v>
      </c>
    </row>
    <row r="2106" spans="1:14" x14ac:dyDescent="0.25">
      <c r="A2106" s="2" t="s">
        <v>94</v>
      </c>
      <c r="B2106" s="38" t="s">
        <v>6438</v>
      </c>
      <c r="C2106" s="2" t="s">
        <v>6439</v>
      </c>
      <c r="D2106" s="2" t="s">
        <v>96</v>
      </c>
      <c r="E2106" s="2" t="s">
        <v>31</v>
      </c>
      <c r="F2106" s="3">
        <v>89.5</v>
      </c>
      <c r="G2106" s="3">
        <v>93</v>
      </c>
      <c r="H2106" s="3">
        <v>88</v>
      </c>
      <c r="I2106" s="3">
        <v>98</v>
      </c>
      <c r="J2106" s="2">
        <f t="shared" si="32"/>
        <v>219.7</v>
      </c>
      <c r="K2106" s="2" t="s">
        <v>173</v>
      </c>
      <c r="L2106" s="2">
        <v>4</v>
      </c>
      <c r="M2106" s="3" t="s">
        <v>6440</v>
      </c>
      <c r="N2106" s="3" t="s">
        <v>6439</v>
      </c>
    </row>
    <row r="2107" spans="1:14" x14ac:dyDescent="0.25">
      <c r="A2107" s="2" t="s">
        <v>94</v>
      </c>
      <c r="B2107" s="38" t="s">
        <v>6441</v>
      </c>
      <c r="C2107" s="2" t="s">
        <v>6442</v>
      </c>
      <c r="D2107" s="2" t="s">
        <v>96</v>
      </c>
      <c r="E2107" s="2" t="s">
        <v>31</v>
      </c>
      <c r="F2107" s="3">
        <v>88.25</v>
      </c>
      <c r="G2107" s="3">
        <v>94</v>
      </c>
      <c r="H2107" s="3">
        <v>89</v>
      </c>
      <c r="I2107" s="3">
        <v>98</v>
      </c>
      <c r="J2107" s="2">
        <f t="shared" si="32"/>
        <v>219.65</v>
      </c>
      <c r="K2107" s="2" t="s">
        <v>173</v>
      </c>
      <c r="L2107" s="2">
        <v>4</v>
      </c>
      <c r="M2107" s="3" t="s">
        <v>6443</v>
      </c>
      <c r="N2107" s="3" t="s">
        <v>6442</v>
      </c>
    </row>
    <row r="2108" spans="1:14" x14ac:dyDescent="0.25">
      <c r="A2108" s="2" t="s">
        <v>94</v>
      </c>
      <c r="B2108" s="38" t="s">
        <v>6444</v>
      </c>
      <c r="C2108" s="2" t="s">
        <v>6445</v>
      </c>
      <c r="D2108" s="2" t="s">
        <v>96</v>
      </c>
      <c r="E2108" s="2" t="s">
        <v>31</v>
      </c>
      <c r="F2108" s="3">
        <v>87.5</v>
      </c>
      <c r="G2108" s="3">
        <v>94</v>
      </c>
      <c r="H2108" s="3">
        <v>72</v>
      </c>
      <c r="I2108" s="3">
        <v>99</v>
      </c>
      <c r="J2108" s="2">
        <f t="shared" si="32"/>
        <v>215.70000000000002</v>
      </c>
      <c r="K2108" s="2" t="s">
        <v>173</v>
      </c>
      <c r="L2108" s="2">
        <v>4</v>
      </c>
      <c r="M2108" s="3" t="s">
        <v>6446</v>
      </c>
      <c r="N2108" s="3" t="s">
        <v>6445</v>
      </c>
    </row>
    <row r="2109" spans="1:14" x14ac:dyDescent="0.25">
      <c r="A2109" s="2" t="s">
        <v>94</v>
      </c>
      <c r="B2109" s="38" t="s">
        <v>6447</v>
      </c>
      <c r="C2109" s="2" t="s">
        <v>6448</v>
      </c>
      <c r="D2109" s="2" t="s">
        <v>96</v>
      </c>
      <c r="E2109" s="2" t="s">
        <v>31</v>
      </c>
      <c r="F2109" s="3">
        <v>84</v>
      </c>
      <c r="G2109" s="3">
        <v>98</v>
      </c>
      <c r="H2109" s="3">
        <v>69</v>
      </c>
      <c r="I2109" s="3">
        <v>98</v>
      </c>
      <c r="J2109" s="2">
        <f t="shared" si="32"/>
        <v>215.4</v>
      </c>
      <c r="K2109" s="2" t="s">
        <v>173</v>
      </c>
      <c r="L2109" s="2">
        <v>4</v>
      </c>
      <c r="M2109" s="3" t="s">
        <v>6449</v>
      </c>
      <c r="N2109" s="3" t="s">
        <v>6448</v>
      </c>
    </row>
    <row r="2110" spans="1:14" x14ac:dyDescent="0.25">
      <c r="A2110" s="2" t="s">
        <v>94</v>
      </c>
      <c r="B2110" s="38" t="s">
        <v>6450</v>
      </c>
      <c r="C2110" s="2" t="s">
        <v>6451</v>
      </c>
      <c r="D2110" s="2" t="s">
        <v>96</v>
      </c>
      <c r="E2110" s="2" t="s">
        <v>31</v>
      </c>
      <c r="F2110" s="3">
        <v>79.5</v>
      </c>
      <c r="G2110" s="3">
        <v>95</v>
      </c>
      <c r="H2110" s="3">
        <v>85</v>
      </c>
      <c r="I2110" s="3">
        <v>98</v>
      </c>
      <c r="J2110" s="2">
        <f t="shared" si="32"/>
        <v>211.1</v>
      </c>
      <c r="K2110" s="2" t="s">
        <v>173</v>
      </c>
      <c r="L2110" s="2">
        <v>4</v>
      </c>
      <c r="M2110" s="3" t="s">
        <v>6452</v>
      </c>
      <c r="N2110" s="3" t="s">
        <v>6451</v>
      </c>
    </row>
    <row r="2111" spans="1:14" x14ac:dyDescent="0.25">
      <c r="A2111" s="2" t="s">
        <v>94</v>
      </c>
      <c r="B2111" s="38" t="s">
        <v>6453</v>
      </c>
      <c r="C2111" s="2" t="s">
        <v>6454</v>
      </c>
      <c r="D2111" s="2" t="s">
        <v>96</v>
      </c>
      <c r="E2111" s="2" t="s">
        <v>31</v>
      </c>
      <c r="F2111" s="3">
        <v>81.25</v>
      </c>
      <c r="G2111" s="3">
        <v>96</v>
      </c>
      <c r="H2111" s="3">
        <v>72</v>
      </c>
      <c r="I2111" s="3">
        <v>96</v>
      </c>
      <c r="J2111" s="2">
        <f t="shared" si="32"/>
        <v>210.85000000000002</v>
      </c>
      <c r="K2111" s="2" t="s">
        <v>173</v>
      </c>
      <c r="L2111" s="2">
        <v>4</v>
      </c>
      <c r="M2111" s="3" t="s">
        <v>6455</v>
      </c>
      <c r="N2111" s="3" t="s">
        <v>6454</v>
      </c>
    </row>
    <row r="2112" spans="1:14" x14ac:dyDescent="0.25">
      <c r="A2112" s="2" t="s">
        <v>94</v>
      </c>
      <c r="B2112" s="38" t="s">
        <v>6456</v>
      </c>
      <c r="C2112" s="2" t="s">
        <v>6457</v>
      </c>
      <c r="D2112" s="2" t="s">
        <v>96</v>
      </c>
      <c r="E2112" s="2" t="s">
        <v>31</v>
      </c>
      <c r="F2112" s="3">
        <v>84.5</v>
      </c>
      <c r="G2112" s="3">
        <v>91</v>
      </c>
      <c r="H2112" s="3">
        <v>75</v>
      </c>
      <c r="I2112" s="3">
        <v>96</v>
      </c>
      <c r="J2112" s="2">
        <f t="shared" si="32"/>
        <v>209.7</v>
      </c>
      <c r="K2112" s="2" t="s">
        <v>173</v>
      </c>
      <c r="L2112" s="2">
        <v>4</v>
      </c>
      <c r="M2112" s="3" t="s">
        <v>6458</v>
      </c>
      <c r="N2112" s="3" t="s">
        <v>6457</v>
      </c>
    </row>
    <row r="2113" spans="1:14" x14ac:dyDescent="0.25">
      <c r="A2113" s="2" t="s">
        <v>94</v>
      </c>
      <c r="B2113" s="38" t="s">
        <v>6459</v>
      </c>
      <c r="C2113" s="2" t="s">
        <v>6460</v>
      </c>
      <c r="D2113" s="2" t="s">
        <v>96</v>
      </c>
      <c r="E2113" s="2" t="s">
        <v>31</v>
      </c>
      <c r="F2113" s="3">
        <v>86.5</v>
      </c>
      <c r="G2113" s="3">
        <v>87.5</v>
      </c>
      <c r="H2113" s="3">
        <v>84</v>
      </c>
      <c r="I2113" s="3">
        <v>89</v>
      </c>
      <c r="J2113" s="2">
        <f t="shared" si="32"/>
        <v>208.60000000000002</v>
      </c>
      <c r="K2113" s="2" t="s">
        <v>173</v>
      </c>
      <c r="L2113" s="2">
        <v>4</v>
      </c>
      <c r="M2113" s="3" t="s">
        <v>6461</v>
      </c>
      <c r="N2113" s="3" t="s">
        <v>6460</v>
      </c>
    </row>
    <row r="2114" spans="1:14" x14ac:dyDescent="0.25">
      <c r="A2114" s="2" t="s">
        <v>94</v>
      </c>
      <c r="B2114" s="38" t="s">
        <v>6462</v>
      </c>
      <c r="C2114" s="2" t="s">
        <v>6463</v>
      </c>
      <c r="D2114" s="2" t="s">
        <v>96</v>
      </c>
      <c r="E2114" s="2" t="s">
        <v>31</v>
      </c>
      <c r="F2114" s="3">
        <v>82.75</v>
      </c>
      <c r="G2114" s="3">
        <v>87</v>
      </c>
      <c r="H2114" s="3">
        <v>90</v>
      </c>
      <c r="I2114" s="3">
        <v>90</v>
      </c>
      <c r="J2114" s="2">
        <f t="shared" ref="J2114:J2177" si="33">F2114+G2114+H2114*0.2+I2114*0.2</f>
        <v>205.75</v>
      </c>
      <c r="K2114" s="2" t="s">
        <v>173</v>
      </c>
      <c r="L2114" s="2">
        <v>4</v>
      </c>
      <c r="M2114" s="3" t="s">
        <v>6464</v>
      </c>
      <c r="N2114" s="3" t="s">
        <v>6463</v>
      </c>
    </row>
    <row r="2115" spans="1:14" x14ac:dyDescent="0.25">
      <c r="A2115" s="2" t="s">
        <v>94</v>
      </c>
      <c r="B2115" s="38" t="s">
        <v>6465</v>
      </c>
      <c r="C2115" s="2" t="s">
        <v>6466</v>
      </c>
      <c r="D2115" s="2" t="s">
        <v>96</v>
      </c>
      <c r="E2115" s="2" t="s">
        <v>31</v>
      </c>
      <c r="F2115" s="3">
        <v>81.5</v>
      </c>
      <c r="G2115" s="3">
        <v>87.5</v>
      </c>
      <c r="H2115" s="3">
        <v>80</v>
      </c>
      <c r="I2115" s="3">
        <v>98</v>
      </c>
      <c r="J2115" s="2">
        <f t="shared" si="33"/>
        <v>204.6</v>
      </c>
      <c r="K2115" s="2" t="s">
        <v>173</v>
      </c>
      <c r="L2115" s="2">
        <v>4</v>
      </c>
      <c r="M2115" s="3" t="s">
        <v>6467</v>
      </c>
      <c r="N2115" s="3" t="s">
        <v>6466</v>
      </c>
    </row>
    <row r="2116" spans="1:14" x14ac:dyDescent="0.25">
      <c r="A2116" s="2" t="s">
        <v>94</v>
      </c>
      <c r="B2116" s="38" t="s">
        <v>6468</v>
      </c>
      <c r="C2116" s="2" t="s">
        <v>6469</v>
      </c>
      <c r="D2116" s="2" t="s">
        <v>96</v>
      </c>
      <c r="E2116" s="2" t="s">
        <v>31</v>
      </c>
      <c r="F2116" s="3">
        <v>81.5</v>
      </c>
      <c r="G2116" s="3">
        <v>91</v>
      </c>
      <c r="H2116" s="3">
        <v>62</v>
      </c>
      <c r="I2116" s="3">
        <v>89</v>
      </c>
      <c r="J2116" s="2">
        <f t="shared" si="33"/>
        <v>202.70000000000002</v>
      </c>
      <c r="K2116" s="2" t="s">
        <v>173</v>
      </c>
      <c r="L2116" s="2">
        <v>4</v>
      </c>
      <c r="M2116" s="3" t="s">
        <v>6470</v>
      </c>
      <c r="N2116" s="3" t="s">
        <v>6469</v>
      </c>
    </row>
    <row r="2117" spans="1:14" x14ac:dyDescent="0.25">
      <c r="A2117" s="2" t="s">
        <v>94</v>
      </c>
      <c r="B2117" s="38" t="s">
        <v>6471</v>
      </c>
      <c r="C2117" s="2" t="s">
        <v>6472</v>
      </c>
      <c r="D2117" s="2" t="s">
        <v>96</v>
      </c>
      <c r="E2117" s="2" t="s">
        <v>31</v>
      </c>
      <c r="F2117" s="3">
        <v>79.25</v>
      </c>
      <c r="G2117" s="3">
        <v>90</v>
      </c>
      <c r="H2117" s="3">
        <v>77</v>
      </c>
      <c r="I2117" s="3">
        <v>90</v>
      </c>
      <c r="J2117" s="2">
        <f t="shared" si="33"/>
        <v>202.65</v>
      </c>
      <c r="K2117" s="2" t="s">
        <v>173</v>
      </c>
      <c r="L2117" s="2">
        <v>4</v>
      </c>
      <c r="M2117" s="3" t="s">
        <v>6473</v>
      </c>
      <c r="N2117" s="3" t="s">
        <v>6472</v>
      </c>
    </row>
    <row r="2118" spans="1:14" x14ac:dyDescent="0.25">
      <c r="A2118" s="2" t="s">
        <v>94</v>
      </c>
      <c r="B2118" s="38" t="s">
        <v>6474</v>
      </c>
      <c r="C2118" s="2" t="s">
        <v>6475</v>
      </c>
      <c r="D2118" s="2" t="s">
        <v>96</v>
      </c>
      <c r="E2118" s="2" t="s">
        <v>31</v>
      </c>
      <c r="F2118" s="3">
        <v>77.5</v>
      </c>
      <c r="G2118" s="3">
        <v>87.5</v>
      </c>
      <c r="H2118" s="3">
        <v>54</v>
      </c>
      <c r="I2118" s="3">
        <v>85</v>
      </c>
      <c r="J2118" s="2">
        <f t="shared" si="33"/>
        <v>192.8</v>
      </c>
      <c r="K2118" s="2" t="s">
        <v>173</v>
      </c>
      <c r="L2118" s="2">
        <v>4</v>
      </c>
      <c r="M2118" s="3" t="s">
        <v>6476</v>
      </c>
      <c r="N2118" s="3" t="s">
        <v>6475</v>
      </c>
    </row>
    <row r="2119" spans="1:14" x14ac:dyDescent="0.25">
      <c r="A2119" s="2" t="s">
        <v>94</v>
      </c>
      <c r="B2119" s="38" t="s">
        <v>6477</v>
      </c>
      <c r="C2119" s="2" t="s">
        <v>6478</v>
      </c>
      <c r="D2119" s="2" t="s">
        <v>96</v>
      </c>
      <c r="E2119" s="2" t="s">
        <v>31</v>
      </c>
      <c r="F2119" s="3">
        <v>76.5</v>
      </c>
      <c r="G2119" s="3">
        <v>78.5</v>
      </c>
      <c r="H2119" s="3">
        <v>68</v>
      </c>
      <c r="I2119" s="3">
        <v>91</v>
      </c>
      <c r="J2119" s="2">
        <f t="shared" si="33"/>
        <v>186.79999999999998</v>
      </c>
      <c r="K2119" s="2" t="s">
        <v>173</v>
      </c>
      <c r="L2119" s="2">
        <v>4</v>
      </c>
      <c r="M2119" s="3" t="s">
        <v>6479</v>
      </c>
      <c r="N2119" s="3" t="s">
        <v>6478</v>
      </c>
    </row>
    <row r="2120" spans="1:14" x14ac:dyDescent="0.25">
      <c r="A2120" s="2" t="s">
        <v>94</v>
      </c>
      <c r="B2120" s="38" t="s">
        <v>6480</v>
      </c>
      <c r="C2120" s="2" t="s">
        <v>117</v>
      </c>
      <c r="D2120" s="2" t="s">
        <v>96</v>
      </c>
      <c r="E2120" s="2" t="s">
        <v>31</v>
      </c>
      <c r="F2120" s="3">
        <v>75.75</v>
      </c>
      <c r="G2120" s="3">
        <v>77</v>
      </c>
      <c r="H2120" s="3">
        <v>68</v>
      </c>
      <c r="I2120" s="3">
        <v>89</v>
      </c>
      <c r="J2120" s="2">
        <f t="shared" si="33"/>
        <v>184.15</v>
      </c>
      <c r="K2120" s="2" t="s">
        <v>173</v>
      </c>
      <c r="L2120" s="2">
        <v>4</v>
      </c>
      <c r="M2120" s="3" t="s">
        <v>6481</v>
      </c>
      <c r="N2120" s="3" t="s">
        <v>117</v>
      </c>
    </row>
    <row r="2121" spans="1:14" x14ac:dyDescent="0.25">
      <c r="A2121" s="2" t="s">
        <v>94</v>
      </c>
      <c r="B2121" s="38" t="s">
        <v>6482</v>
      </c>
      <c r="C2121" s="2" t="s">
        <v>6483</v>
      </c>
      <c r="D2121" s="2" t="s">
        <v>96</v>
      </c>
      <c r="E2121" s="2" t="s">
        <v>31</v>
      </c>
      <c r="F2121" s="3">
        <v>73.75</v>
      </c>
      <c r="G2121" s="3">
        <v>75</v>
      </c>
      <c r="H2121" s="3">
        <v>84</v>
      </c>
      <c r="I2121" s="3">
        <v>92</v>
      </c>
      <c r="J2121" s="2">
        <f t="shared" si="33"/>
        <v>183.95000000000002</v>
      </c>
      <c r="K2121" s="2" t="s">
        <v>173</v>
      </c>
      <c r="L2121" s="2">
        <v>4</v>
      </c>
      <c r="M2121" s="3" t="s">
        <v>6484</v>
      </c>
      <c r="N2121" s="3" t="s">
        <v>6483</v>
      </c>
    </row>
    <row r="2122" spans="1:14" x14ac:dyDescent="0.25">
      <c r="A2122" s="2" t="s">
        <v>94</v>
      </c>
      <c r="B2122" s="38" t="s">
        <v>6485</v>
      </c>
      <c r="C2122" s="2" t="s">
        <v>6486</v>
      </c>
      <c r="D2122" s="2" t="s">
        <v>96</v>
      </c>
      <c r="E2122" s="2" t="s">
        <v>31</v>
      </c>
      <c r="F2122" s="3">
        <v>68.25</v>
      </c>
      <c r="G2122" s="3">
        <v>82</v>
      </c>
      <c r="H2122" s="3">
        <v>82</v>
      </c>
      <c r="I2122" s="3">
        <v>78</v>
      </c>
      <c r="J2122" s="2">
        <f t="shared" si="33"/>
        <v>182.25</v>
      </c>
      <c r="K2122" s="2" t="s">
        <v>173</v>
      </c>
      <c r="L2122" s="2">
        <v>4</v>
      </c>
      <c r="M2122" s="3" t="s">
        <v>6487</v>
      </c>
      <c r="N2122" s="3" t="s">
        <v>6486</v>
      </c>
    </row>
    <row r="2123" spans="1:14" x14ac:dyDescent="0.25">
      <c r="A2123" s="2" t="s">
        <v>94</v>
      </c>
      <c r="B2123" s="38" t="s">
        <v>6488</v>
      </c>
      <c r="C2123" s="2" t="s">
        <v>6489</v>
      </c>
      <c r="D2123" s="2" t="s">
        <v>96</v>
      </c>
      <c r="E2123" s="2" t="s">
        <v>31</v>
      </c>
      <c r="F2123" s="3">
        <v>67.25</v>
      </c>
      <c r="G2123" s="3">
        <v>81</v>
      </c>
      <c r="H2123" s="3">
        <v>46</v>
      </c>
      <c r="I2123" s="3">
        <v>96</v>
      </c>
      <c r="J2123" s="2">
        <f t="shared" si="33"/>
        <v>176.64999999999998</v>
      </c>
      <c r="K2123" s="2" t="s">
        <v>173</v>
      </c>
      <c r="L2123" s="2">
        <v>4</v>
      </c>
      <c r="M2123" s="3" t="s">
        <v>6490</v>
      </c>
      <c r="N2123" s="3" t="s">
        <v>6489</v>
      </c>
    </row>
    <row r="2124" spans="1:14" x14ac:dyDescent="0.25">
      <c r="A2124" s="2" t="s">
        <v>94</v>
      </c>
      <c r="B2124" s="38" t="s">
        <v>6491</v>
      </c>
      <c r="C2124" s="2" t="s">
        <v>6492</v>
      </c>
      <c r="D2124" s="2" t="s">
        <v>96</v>
      </c>
      <c r="E2124" s="2" t="s">
        <v>31</v>
      </c>
      <c r="F2124" s="3">
        <v>77.75</v>
      </c>
      <c r="G2124" s="3">
        <v>66.5</v>
      </c>
      <c r="H2124" s="3">
        <v>71</v>
      </c>
      <c r="I2124" s="3">
        <v>83</v>
      </c>
      <c r="J2124" s="2">
        <f t="shared" si="33"/>
        <v>175.04999999999998</v>
      </c>
      <c r="K2124" s="2" t="s">
        <v>173</v>
      </c>
      <c r="L2124" s="2">
        <v>4</v>
      </c>
      <c r="M2124" s="3" t="s">
        <v>6493</v>
      </c>
      <c r="N2124" s="3" t="s">
        <v>6492</v>
      </c>
    </row>
    <row r="2125" spans="1:14" x14ac:dyDescent="0.25">
      <c r="A2125" s="2" t="s">
        <v>94</v>
      </c>
      <c r="B2125" s="38" t="s">
        <v>6494</v>
      </c>
      <c r="C2125" s="2" t="s">
        <v>6495</v>
      </c>
      <c r="D2125" s="2" t="s">
        <v>96</v>
      </c>
      <c r="E2125" s="2" t="s">
        <v>31</v>
      </c>
      <c r="F2125" s="3">
        <v>75.5</v>
      </c>
      <c r="G2125" s="3">
        <v>66.5</v>
      </c>
      <c r="H2125" s="3">
        <v>66</v>
      </c>
      <c r="I2125" s="3">
        <v>87</v>
      </c>
      <c r="J2125" s="2">
        <f t="shared" si="33"/>
        <v>172.6</v>
      </c>
      <c r="K2125" s="2" t="s">
        <v>173</v>
      </c>
      <c r="L2125" s="2">
        <v>4</v>
      </c>
      <c r="M2125" s="3" t="s">
        <v>6496</v>
      </c>
      <c r="N2125" s="3" t="s">
        <v>6495</v>
      </c>
    </row>
    <row r="2126" spans="1:14" x14ac:dyDescent="0.25">
      <c r="A2126" s="2" t="s">
        <v>94</v>
      </c>
      <c r="B2126" s="38" t="s">
        <v>6497</v>
      </c>
      <c r="C2126" s="2" t="s">
        <v>6498</v>
      </c>
      <c r="D2126" s="2" t="s">
        <v>96</v>
      </c>
      <c r="E2126" s="2" t="s">
        <v>31</v>
      </c>
      <c r="F2126" s="3">
        <v>70.75</v>
      </c>
      <c r="G2126" s="3">
        <v>68</v>
      </c>
      <c r="H2126" s="3">
        <v>79</v>
      </c>
      <c r="I2126" s="3">
        <v>90</v>
      </c>
      <c r="J2126" s="2">
        <f t="shared" si="33"/>
        <v>172.55</v>
      </c>
      <c r="K2126" s="2" t="s">
        <v>173</v>
      </c>
      <c r="L2126" s="2">
        <v>4</v>
      </c>
      <c r="M2126" s="3" t="s">
        <v>6499</v>
      </c>
      <c r="N2126" s="3" t="s">
        <v>6498</v>
      </c>
    </row>
    <row r="2127" spans="1:14" x14ac:dyDescent="0.25">
      <c r="A2127" s="2" t="s">
        <v>94</v>
      </c>
      <c r="B2127" s="38" t="s">
        <v>6500</v>
      </c>
      <c r="C2127" s="2" t="s">
        <v>6501</v>
      </c>
      <c r="D2127" s="2" t="s">
        <v>96</v>
      </c>
      <c r="E2127" s="2" t="s">
        <v>31</v>
      </c>
      <c r="F2127" s="3">
        <v>66.5</v>
      </c>
      <c r="G2127" s="3">
        <v>67</v>
      </c>
      <c r="H2127" s="3">
        <v>76</v>
      </c>
      <c r="I2127" s="3">
        <v>98</v>
      </c>
      <c r="J2127" s="2">
        <f t="shared" si="33"/>
        <v>168.29999999999998</v>
      </c>
      <c r="K2127" s="2" t="s">
        <v>173</v>
      </c>
      <c r="L2127" s="2">
        <v>4</v>
      </c>
      <c r="M2127" s="3" t="s">
        <v>6502</v>
      </c>
      <c r="N2127" s="3" t="s">
        <v>6501</v>
      </c>
    </row>
    <row r="2128" spans="1:14" x14ac:dyDescent="0.25">
      <c r="A2128" s="2" t="s">
        <v>94</v>
      </c>
      <c r="B2128" s="38" t="s">
        <v>6503</v>
      </c>
      <c r="C2128" s="2" t="s">
        <v>6504</v>
      </c>
      <c r="D2128" s="2" t="s">
        <v>96</v>
      </c>
      <c r="E2128" s="2" t="s">
        <v>31</v>
      </c>
      <c r="F2128" s="3">
        <v>64.75</v>
      </c>
      <c r="G2128" s="3">
        <v>67</v>
      </c>
      <c r="H2128" s="3">
        <v>52</v>
      </c>
      <c r="I2128" s="3">
        <v>88</v>
      </c>
      <c r="J2128" s="2">
        <f t="shared" si="33"/>
        <v>159.75</v>
      </c>
      <c r="K2128" s="2" t="s">
        <v>173</v>
      </c>
      <c r="L2128" s="2">
        <v>4</v>
      </c>
      <c r="M2128" s="3" t="s">
        <v>6505</v>
      </c>
      <c r="N2128" s="3" t="s">
        <v>6504</v>
      </c>
    </row>
    <row r="2129" spans="1:14" x14ac:dyDescent="0.25">
      <c r="A2129" s="2" t="s">
        <v>94</v>
      </c>
      <c r="B2129" s="38" t="s">
        <v>6506</v>
      </c>
      <c r="C2129" s="2" t="s">
        <v>6507</v>
      </c>
      <c r="D2129" s="2" t="s">
        <v>96</v>
      </c>
      <c r="E2129" s="2" t="s">
        <v>31</v>
      </c>
      <c r="F2129" s="3">
        <v>68.75</v>
      </c>
      <c r="G2129" s="3">
        <v>54</v>
      </c>
      <c r="H2129" s="3">
        <v>53</v>
      </c>
      <c r="I2129" s="3">
        <v>87</v>
      </c>
      <c r="J2129" s="2">
        <f t="shared" si="33"/>
        <v>150.75</v>
      </c>
      <c r="K2129" s="2" t="s">
        <v>173</v>
      </c>
      <c r="L2129" s="2">
        <v>4</v>
      </c>
      <c r="M2129" s="3" t="s">
        <v>6508</v>
      </c>
      <c r="N2129" s="3" t="s">
        <v>6507</v>
      </c>
    </row>
    <row r="2130" spans="1:14" x14ac:dyDescent="0.25">
      <c r="A2130" s="2" t="s">
        <v>94</v>
      </c>
      <c r="B2130" s="38" t="s">
        <v>6509</v>
      </c>
      <c r="C2130" s="2" t="s">
        <v>6510</v>
      </c>
      <c r="D2130" s="2" t="s">
        <v>96</v>
      </c>
      <c r="E2130" s="2" t="s">
        <v>31</v>
      </c>
      <c r="F2130" s="3">
        <v>63.25</v>
      </c>
      <c r="G2130" s="3">
        <v>52</v>
      </c>
      <c r="H2130" s="3">
        <v>52</v>
      </c>
      <c r="I2130" s="3">
        <v>83</v>
      </c>
      <c r="J2130" s="2">
        <f t="shared" si="33"/>
        <v>142.25</v>
      </c>
      <c r="K2130" s="2" t="s">
        <v>173</v>
      </c>
      <c r="L2130" s="2">
        <v>4</v>
      </c>
      <c r="M2130" s="3" t="s">
        <v>6511</v>
      </c>
      <c r="N2130" s="3" t="s">
        <v>6510</v>
      </c>
    </row>
    <row r="2131" spans="1:14" x14ac:dyDescent="0.25">
      <c r="A2131" s="2" t="s">
        <v>94</v>
      </c>
      <c r="B2131" s="38" t="s">
        <v>6512</v>
      </c>
      <c r="C2131" s="2" t="s">
        <v>6513</v>
      </c>
      <c r="D2131" s="2" t="s">
        <v>96</v>
      </c>
      <c r="E2131" s="2" t="s">
        <v>31</v>
      </c>
      <c r="F2131" s="3">
        <v>61.5</v>
      </c>
      <c r="G2131" s="3">
        <v>47.5</v>
      </c>
      <c r="H2131" s="3">
        <v>59</v>
      </c>
      <c r="I2131" s="3">
        <v>76</v>
      </c>
      <c r="J2131" s="2">
        <f t="shared" si="33"/>
        <v>136</v>
      </c>
      <c r="K2131" s="2" t="s">
        <v>173</v>
      </c>
      <c r="L2131" s="2">
        <v>4</v>
      </c>
      <c r="M2131" s="3" t="s">
        <v>6514</v>
      </c>
      <c r="N2131" s="3" t="s">
        <v>6513</v>
      </c>
    </row>
    <row r="2132" spans="1:14" x14ac:dyDescent="0.25">
      <c r="A2132" s="2" t="s">
        <v>94</v>
      </c>
      <c r="B2132" s="38" t="s">
        <v>6515</v>
      </c>
      <c r="C2132" s="2" t="s">
        <v>6516</v>
      </c>
      <c r="D2132" s="2" t="s">
        <v>96</v>
      </c>
      <c r="E2132" s="2" t="s">
        <v>31</v>
      </c>
      <c r="F2132" s="3">
        <v>53.5</v>
      </c>
      <c r="G2132" s="3">
        <v>53</v>
      </c>
      <c r="H2132" s="3">
        <v>30</v>
      </c>
      <c r="I2132" s="3">
        <v>81</v>
      </c>
      <c r="J2132" s="2">
        <f t="shared" si="33"/>
        <v>128.69999999999999</v>
      </c>
      <c r="K2132" s="2" t="s">
        <v>173</v>
      </c>
      <c r="L2132" s="2">
        <v>4</v>
      </c>
      <c r="M2132" s="3" t="s">
        <v>6517</v>
      </c>
      <c r="N2132" s="3" t="s">
        <v>6516</v>
      </c>
    </row>
    <row r="2133" spans="1:14" x14ac:dyDescent="0.25">
      <c r="A2133" s="2" t="s">
        <v>94</v>
      </c>
      <c r="B2133" s="38" t="s">
        <v>6518</v>
      </c>
      <c r="C2133" s="2" t="s">
        <v>6519</v>
      </c>
      <c r="D2133" s="2" t="s">
        <v>96</v>
      </c>
      <c r="E2133" s="2" t="s">
        <v>32</v>
      </c>
      <c r="F2133" s="3">
        <v>93.75</v>
      </c>
      <c r="G2133" s="3">
        <v>98</v>
      </c>
      <c r="H2133" s="3">
        <v>95</v>
      </c>
      <c r="I2133" s="3">
        <v>98</v>
      </c>
      <c r="J2133" s="2">
        <f t="shared" si="33"/>
        <v>230.35</v>
      </c>
      <c r="K2133" s="2" t="s">
        <v>173</v>
      </c>
      <c r="L2133" s="2">
        <v>4</v>
      </c>
      <c r="M2133" s="3" t="s">
        <v>6520</v>
      </c>
      <c r="N2133" s="3" t="s">
        <v>6519</v>
      </c>
    </row>
    <row r="2134" spans="1:14" x14ac:dyDescent="0.25">
      <c r="A2134" s="2" t="s">
        <v>94</v>
      </c>
      <c r="B2134" s="38" t="s">
        <v>6521</v>
      </c>
      <c r="C2134" s="2" t="s">
        <v>6522</v>
      </c>
      <c r="D2134" s="2" t="s">
        <v>96</v>
      </c>
      <c r="E2134" s="2" t="s">
        <v>32</v>
      </c>
      <c r="F2134" s="3">
        <v>93</v>
      </c>
      <c r="G2134" s="3">
        <v>96</v>
      </c>
      <c r="H2134" s="3">
        <v>95</v>
      </c>
      <c r="I2134" s="3">
        <v>100</v>
      </c>
      <c r="J2134" s="2">
        <f t="shared" si="33"/>
        <v>228</v>
      </c>
      <c r="K2134" s="2" t="s">
        <v>173</v>
      </c>
      <c r="L2134" s="2">
        <v>4</v>
      </c>
      <c r="M2134" s="3" t="s">
        <v>6523</v>
      </c>
      <c r="N2134" s="3" t="s">
        <v>6522</v>
      </c>
    </row>
    <row r="2135" spans="1:14" x14ac:dyDescent="0.25">
      <c r="A2135" s="2" t="s">
        <v>94</v>
      </c>
      <c r="B2135" s="38" t="s">
        <v>6524</v>
      </c>
      <c r="C2135" s="2" t="s">
        <v>6525</v>
      </c>
      <c r="D2135" s="2" t="s">
        <v>96</v>
      </c>
      <c r="E2135" s="2" t="s">
        <v>32</v>
      </c>
      <c r="F2135" s="3">
        <v>91.25</v>
      </c>
      <c r="G2135" s="3">
        <v>97</v>
      </c>
      <c r="H2135" s="3">
        <v>81</v>
      </c>
      <c r="I2135" s="3">
        <v>99</v>
      </c>
      <c r="J2135" s="2">
        <f t="shared" si="33"/>
        <v>224.25</v>
      </c>
      <c r="K2135" s="2" t="s">
        <v>173</v>
      </c>
      <c r="L2135" s="2">
        <v>4</v>
      </c>
      <c r="M2135" s="3" t="s">
        <v>6526</v>
      </c>
      <c r="N2135" s="3" t="s">
        <v>6525</v>
      </c>
    </row>
    <row r="2136" spans="1:14" x14ac:dyDescent="0.25">
      <c r="A2136" s="2" t="s">
        <v>94</v>
      </c>
      <c r="B2136" s="38" t="s">
        <v>6527</v>
      </c>
      <c r="C2136" s="2" t="s">
        <v>6528</v>
      </c>
      <c r="D2136" s="2" t="s">
        <v>96</v>
      </c>
      <c r="E2136" s="2" t="s">
        <v>32</v>
      </c>
      <c r="F2136" s="3">
        <v>90.5</v>
      </c>
      <c r="G2136" s="3">
        <v>94</v>
      </c>
      <c r="H2136" s="3">
        <v>85</v>
      </c>
      <c r="I2136" s="3">
        <v>100</v>
      </c>
      <c r="J2136" s="2">
        <f t="shared" si="33"/>
        <v>221.5</v>
      </c>
      <c r="K2136" s="2" t="s">
        <v>173</v>
      </c>
      <c r="L2136" s="2">
        <v>4</v>
      </c>
      <c r="M2136" s="3" t="s">
        <v>6529</v>
      </c>
      <c r="N2136" s="3" t="s">
        <v>6528</v>
      </c>
    </row>
    <row r="2137" spans="1:14" x14ac:dyDescent="0.25">
      <c r="A2137" s="2" t="s">
        <v>94</v>
      </c>
      <c r="B2137" s="38" t="s">
        <v>6530</v>
      </c>
      <c r="C2137" s="2" t="s">
        <v>6531</v>
      </c>
      <c r="D2137" s="2" t="s">
        <v>96</v>
      </c>
      <c r="E2137" s="2" t="s">
        <v>32</v>
      </c>
      <c r="F2137" s="3">
        <v>88.5</v>
      </c>
      <c r="G2137" s="3">
        <v>95.5</v>
      </c>
      <c r="H2137" s="3">
        <v>85</v>
      </c>
      <c r="I2137" s="3">
        <v>98</v>
      </c>
      <c r="J2137" s="2">
        <f t="shared" si="33"/>
        <v>220.6</v>
      </c>
      <c r="K2137" s="2" t="s">
        <v>173</v>
      </c>
      <c r="L2137" s="2">
        <v>4</v>
      </c>
      <c r="M2137" s="3" t="s">
        <v>6532</v>
      </c>
      <c r="N2137" s="3" t="s">
        <v>6531</v>
      </c>
    </row>
    <row r="2138" spans="1:14" x14ac:dyDescent="0.25">
      <c r="A2138" s="2" t="s">
        <v>94</v>
      </c>
      <c r="B2138" s="38" t="s">
        <v>6533</v>
      </c>
      <c r="C2138" s="2" t="s">
        <v>6534</v>
      </c>
      <c r="D2138" s="2" t="s">
        <v>96</v>
      </c>
      <c r="E2138" s="2" t="s">
        <v>32</v>
      </c>
      <c r="F2138" s="3">
        <v>87.5</v>
      </c>
      <c r="G2138" s="3">
        <v>97</v>
      </c>
      <c r="H2138" s="3">
        <v>80</v>
      </c>
      <c r="I2138" s="3">
        <v>94</v>
      </c>
      <c r="J2138" s="2">
        <f t="shared" si="33"/>
        <v>219.3</v>
      </c>
      <c r="K2138" s="2" t="s">
        <v>173</v>
      </c>
      <c r="L2138" s="2">
        <v>4</v>
      </c>
      <c r="M2138" s="3" t="s">
        <v>6535</v>
      </c>
      <c r="N2138" s="3" t="s">
        <v>6534</v>
      </c>
    </row>
    <row r="2139" spans="1:14" x14ac:dyDescent="0.25">
      <c r="A2139" s="2" t="s">
        <v>94</v>
      </c>
      <c r="B2139" s="38" t="s">
        <v>6536</v>
      </c>
      <c r="C2139" s="2" t="s">
        <v>6537</v>
      </c>
      <c r="D2139" s="2" t="s">
        <v>96</v>
      </c>
      <c r="E2139" s="2" t="s">
        <v>32</v>
      </c>
      <c r="F2139" s="3">
        <v>89</v>
      </c>
      <c r="G2139" s="3">
        <v>94.5</v>
      </c>
      <c r="H2139" s="3">
        <v>77</v>
      </c>
      <c r="I2139" s="3">
        <v>94</v>
      </c>
      <c r="J2139" s="2">
        <f t="shared" si="33"/>
        <v>217.70000000000002</v>
      </c>
      <c r="K2139" s="2" t="s">
        <v>173</v>
      </c>
      <c r="L2139" s="2">
        <v>4</v>
      </c>
      <c r="M2139" s="3" t="s">
        <v>6538</v>
      </c>
      <c r="N2139" s="3" t="s">
        <v>6537</v>
      </c>
    </row>
    <row r="2140" spans="1:14" x14ac:dyDescent="0.25">
      <c r="A2140" s="2" t="s">
        <v>94</v>
      </c>
      <c r="B2140" s="38" t="s">
        <v>6539</v>
      </c>
      <c r="C2140" s="2" t="s">
        <v>6540</v>
      </c>
      <c r="D2140" s="2" t="s">
        <v>96</v>
      </c>
      <c r="E2140" s="2" t="s">
        <v>32</v>
      </c>
      <c r="F2140" s="3">
        <v>82</v>
      </c>
      <c r="G2140" s="3">
        <v>97.5</v>
      </c>
      <c r="H2140" s="3">
        <v>90</v>
      </c>
      <c r="I2140" s="3">
        <v>96</v>
      </c>
      <c r="J2140" s="2">
        <f t="shared" si="33"/>
        <v>216.7</v>
      </c>
      <c r="K2140" s="2" t="s">
        <v>173</v>
      </c>
      <c r="L2140" s="2">
        <v>4</v>
      </c>
      <c r="M2140" s="3" t="s">
        <v>6541</v>
      </c>
      <c r="N2140" s="3" t="s">
        <v>6540</v>
      </c>
    </row>
    <row r="2141" spans="1:14" x14ac:dyDescent="0.25">
      <c r="A2141" s="2" t="s">
        <v>94</v>
      </c>
      <c r="B2141" s="38" t="s">
        <v>6542</v>
      </c>
      <c r="C2141" s="2" t="s">
        <v>6543</v>
      </c>
      <c r="D2141" s="2" t="s">
        <v>96</v>
      </c>
      <c r="E2141" s="2" t="s">
        <v>32</v>
      </c>
      <c r="F2141" s="3">
        <v>86.5</v>
      </c>
      <c r="G2141" s="3">
        <v>93</v>
      </c>
      <c r="H2141" s="3">
        <v>90</v>
      </c>
      <c r="I2141" s="3">
        <v>96</v>
      </c>
      <c r="J2141" s="2">
        <f t="shared" si="33"/>
        <v>216.7</v>
      </c>
      <c r="K2141" s="2" t="s">
        <v>173</v>
      </c>
      <c r="L2141" s="2">
        <v>4</v>
      </c>
      <c r="M2141" s="3" t="s">
        <v>6544</v>
      </c>
      <c r="N2141" s="3" t="s">
        <v>6543</v>
      </c>
    </row>
    <row r="2142" spans="1:14" x14ac:dyDescent="0.25">
      <c r="A2142" s="2" t="s">
        <v>94</v>
      </c>
      <c r="B2142" s="38" t="s">
        <v>6545</v>
      </c>
      <c r="C2142" s="2" t="s">
        <v>161</v>
      </c>
      <c r="D2142" s="2" t="s">
        <v>96</v>
      </c>
      <c r="E2142" s="2" t="s">
        <v>32</v>
      </c>
      <c r="F2142" s="3">
        <v>83.25</v>
      </c>
      <c r="G2142" s="3">
        <v>95</v>
      </c>
      <c r="H2142" s="3">
        <v>81</v>
      </c>
      <c r="I2142" s="3">
        <v>97</v>
      </c>
      <c r="J2142" s="2">
        <f t="shared" si="33"/>
        <v>213.85</v>
      </c>
      <c r="K2142" s="2" t="s">
        <v>173</v>
      </c>
      <c r="L2142" s="2">
        <v>4</v>
      </c>
      <c r="M2142" s="3" t="s">
        <v>6546</v>
      </c>
      <c r="N2142" s="3" t="s">
        <v>161</v>
      </c>
    </row>
    <row r="2143" spans="1:14" x14ac:dyDescent="0.25">
      <c r="A2143" s="2" t="s">
        <v>94</v>
      </c>
      <c r="B2143" s="38" t="s">
        <v>6547</v>
      </c>
      <c r="C2143" s="2" t="s">
        <v>6548</v>
      </c>
      <c r="D2143" s="2" t="s">
        <v>96</v>
      </c>
      <c r="E2143" s="2" t="s">
        <v>32</v>
      </c>
      <c r="F2143" s="3">
        <v>80</v>
      </c>
      <c r="G2143" s="3">
        <v>95.5</v>
      </c>
      <c r="H2143" s="3">
        <v>80</v>
      </c>
      <c r="I2143" s="3">
        <v>96</v>
      </c>
      <c r="J2143" s="2">
        <f t="shared" si="33"/>
        <v>210.7</v>
      </c>
      <c r="K2143" s="2" t="s">
        <v>173</v>
      </c>
      <c r="L2143" s="2">
        <v>4</v>
      </c>
      <c r="M2143" s="3" t="s">
        <v>6549</v>
      </c>
      <c r="N2143" s="3" t="s">
        <v>6548</v>
      </c>
    </row>
    <row r="2144" spans="1:14" x14ac:dyDescent="0.25">
      <c r="A2144" s="2" t="s">
        <v>94</v>
      </c>
      <c r="B2144" s="38" t="s">
        <v>6550</v>
      </c>
      <c r="C2144" s="2" t="s">
        <v>6551</v>
      </c>
      <c r="D2144" s="2" t="s">
        <v>96</v>
      </c>
      <c r="E2144" s="2" t="s">
        <v>32</v>
      </c>
      <c r="F2144" s="3">
        <v>83.5</v>
      </c>
      <c r="G2144" s="3">
        <v>91.5</v>
      </c>
      <c r="H2144" s="3">
        <v>80</v>
      </c>
      <c r="I2144" s="3">
        <v>95</v>
      </c>
      <c r="J2144" s="2">
        <f t="shared" si="33"/>
        <v>210</v>
      </c>
      <c r="K2144" s="2" t="s">
        <v>173</v>
      </c>
      <c r="L2144" s="2">
        <v>4</v>
      </c>
      <c r="M2144" s="3" t="s">
        <v>6552</v>
      </c>
      <c r="N2144" s="3" t="s">
        <v>6551</v>
      </c>
    </row>
    <row r="2145" spans="1:14" x14ac:dyDescent="0.25">
      <c r="A2145" s="2" t="s">
        <v>94</v>
      </c>
      <c r="B2145" s="38" t="s">
        <v>6553</v>
      </c>
      <c r="C2145" s="2" t="s">
        <v>6554</v>
      </c>
      <c r="D2145" s="2" t="s">
        <v>96</v>
      </c>
      <c r="E2145" s="2" t="s">
        <v>32</v>
      </c>
      <c r="F2145" s="3">
        <v>83.5</v>
      </c>
      <c r="G2145" s="3">
        <v>89</v>
      </c>
      <c r="H2145" s="3">
        <v>85</v>
      </c>
      <c r="I2145" s="3">
        <v>98</v>
      </c>
      <c r="J2145" s="2">
        <f t="shared" si="33"/>
        <v>209.1</v>
      </c>
      <c r="K2145" s="2" t="s">
        <v>173</v>
      </c>
      <c r="L2145" s="2">
        <v>4</v>
      </c>
      <c r="M2145" s="3" t="s">
        <v>6555</v>
      </c>
      <c r="N2145" s="3" t="s">
        <v>6554</v>
      </c>
    </row>
    <row r="2146" spans="1:14" x14ac:dyDescent="0.25">
      <c r="A2146" s="2" t="s">
        <v>94</v>
      </c>
      <c r="B2146" s="38" t="s">
        <v>6556</v>
      </c>
      <c r="C2146" s="2" t="s">
        <v>6557</v>
      </c>
      <c r="D2146" s="2" t="s">
        <v>96</v>
      </c>
      <c r="E2146" s="2" t="s">
        <v>32</v>
      </c>
      <c r="F2146" s="3">
        <v>86.75</v>
      </c>
      <c r="G2146" s="3">
        <v>87</v>
      </c>
      <c r="H2146" s="3">
        <v>67</v>
      </c>
      <c r="I2146" s="3">
        <v>96</v>
      </c>
      <c r="J2146" s="2">
        <f t="shared" si="33"/>
        <v>206.35000000000002</v>
      </c>
      <c r="K2146" s="2" t="s">
        <v>173</v>
      </c>
      <c r="L2146" s="2">
        <v>4</v>
      </c>
      <c r="M2146" s="3" t="s">
        <v>6558</v>
      </c>
      <c r="N2146" s="3" t="s">
        <v>6557</v>
      </c>
    </row>
    <row r="2147" spans="1:14" x14ac:dyDescent="0.25">
      <c r="A2147" s="2" t="s">
        <v>94</v>
      </c>
      <c r="B2147" s="38" t="s">
        <v>6559</v>
      </c>
      <c r="C2147" s="2" t="s">
        <v>6560</v>
      </c>
      <c r="D2147" s="2" t="s">
        <v>96</v>
      </c>
      <c r="E2147" s="2" t="s">
        <v>32</v>
      </c>
      <c r="F2147" s="3">
        <v>80.5</v>
      </c>
      <c r="G2147" s="3">
        <v>87</v>
      </c>
      <c r="H2147" s="3">
        <v>83</v>
      </c>
      <c r="I2147" s="3">
        <v>94</v>
      </c>
      <c r="J2147" s="2">
        <f t="shared" si="33"/>
        <v>202.9</v>
      </c>
      <c r="K2147" s="2" t="s">
        <v>173</v>
      </c>
      <c r="L2147" s="2">
        <v>4</v>
      </c>
      <c r="M2147" s="3" t="s">
        <v>6561</v>
      </c>
      <c r="N2147" s="3" t="s">
        <v>6560</v>
      </c>
    </row>
    <row r="2148" spans="1:14" x14ac:dyDescent="0.25">
      <c r="A2148" s="2" t="s">
        <v>94</v>
      </c>
      <c r="B2148" s="38" t="s">
        <v>6562</v>
      </c>
      <c r="C2148" s="2" t="s">
        <v>6563</v>
      </c>
      <c r="D2148" s="2" t="s">
        <v>96</v>
      </c>
      <c r="E2148" s="2" t="s">
        <v>32</v>
      </c>
      <c r="F2148" s="3">
        <v>80.5</v>
      </c>
      <c r="G2148" s="3">
        <v>89</v>
      </c>
      <c r="H2148" s="3">
        <v>74</v>
      </c>
      <c r="I2148" s="3">
        <v>92</v>
      </c>
      <c r="J2148" s="2">
        <f t="shared" si="33"/>
        <v>202.70000000000002</v>
      </c>
      <c r="K2148" s="2" t="s">
        <v>173</v>
      </c>
      <c r="L2148" s="2">
        <v>4</v>
      </c>
      <c r="M2148" s="3" t="s">
        <v>6564</v>
      </c>
      <c r="N2148" s="3" t="s">
        <v>6563</v>
      </c>
    </row>
    <row r="2149" spans="1:14" x14ac:dyDescent="0.25">
      <c r="A2149" s="2" t="s">
        <v>94</v>
      </c>
      <c r="B2149" s="38" t="s">
        <v>6565</v>
      </c>
      <c r="C2149" s="2" t="s">
        <v>6566</v>
      </c>
      <c r="D2149" s="2" t="s">
        <v>96</v>
      </c>
      <c r="E2149" s="2" t="s">
        <v>32</v>
      </c>
      <c r="F2149" s="3">
        <v>76</v>
      </c>
      <c r="G2149" s="3">
        <v>93</v>
      </c>
      <c r="H2149" s="3">
        <v>70</v>
      </c>
      <c r="I2149" s="3">
        <v>94</v>
      </c>
      <c r="J2149" s="2">
        <f t="shared" si="33"/>
        <v>201.8</v>
      </c>
      <c r="K2149" s="2" t="s">
        <v>173</v>
      </c>
      <c r="L2149" s="2">
        <v>4</v>
      </c>
      <c r="M2149" s="3" t="s">
        <v>6567</v>
      </c>
      <c r="N2149" s="3" t="s">
        <v>6566</v>
      </c>
    </row>
    <row r="2150" spans="1:14" x14ac:dyDescent="0.25">
      <c r="A2150" s="2" t="s">
        <v>94</v>
      </c>
      <c r="B2150" s="38" t="s">
        <v>6568</v>
      </c>
      <c r="C2150" s="2" t="s">
        <v>6569</v>
      </c>
      <c r="D2150" s="2" t="s">
        <v>96</v>
      </c>
      <c r="E2150" s="2" t="s">
        <v>32</v>
      </c>
      <c r="F2150" s="3">
        <v>77.25</v>
      </c>
      <c r="G2150" s="3">
        <v>89</v>
      </c>
      <c r="H2150" s="3">
        <v>88</v>
      </c>
      <c r="I2150" s="3">
        <v>86</v>
      </c>
      <c r="J2150" s="2">
        <f t="shared" si="33"/>
        <v>201.04999999999998</v>
      </c>
      <c r="K2150" s="2" t="s">
        <v>173</v>
      </c>
      <c r="L2150" s="2">
        <v>4</v>
      </c>
      <c r="M2150" s="3" t="s">
        <v>6570</v>
      </c>
      <c r="N2150" s="3" t="s">
        <v>6569</v>
      </c>
    </row>
    <row r="2151" spans="1:14" x14ac:dyDescent="0.25">
      <c r="A2151" s="2" t="s">
        <v>94</v>
      </c>
      <c r="B2151" s="38" t="s">
        <v>6571</v>
      </c>
      <c r="C2151" s="2" t="s">
        <v>6572</v>
      </c>
      <c r="D2151" s="2" t="s">
        <v>96</v>
      </c>
      <c r="E2151" s="2" t="s">
        <v>32</v>
      </c>
      <c r="F2151" s="3">
        <v>78</v>
      </c>
      <c r="G2151" s="3">
        <v>85</v>
      </c>
      <c r="H2151" s="3">
        <v>75</v>
      </c>
      <c r="I2151" s="3">
        <v>94</v>
      </c>
      <c r="J2151" s="2">
        <f t="shared" si="33"/>
        <v>196.8</v>
      </c>
      <c r="K2151" s="2" t="s">
        <v>173</v>
      </c>
      <c r="L2151" s="2">
        <v>4</v>
      </c>
      <c r="M2151" s="3" t="s">
        <v>6573</v>
      </c>
      <c r="N2151" s="3" t="s">
        <v>6572</v>
      </c>
    </row>
    <row r="2152" spans="1:14" x14ac:dyDescent="0.25">
      <c r="A2152" s="2" t="s">
        <v>94</v>
      </c>
      <c r="B2152" s="38" t="s">
        <v>6574</v>
      </c>
      <c r="C2152" s="2" t="s">
        <v>6575</v>
      </c>
      <c r="D2152" s="2" t="s">
        <v>96</v>
      </c>
      <c r="E2152" s="2" t="s">
        <v>32</v>
      </c>
      <c r="F2152" s="3">
        <v>85</v>
      </c>
      <c r="G2152" s="3">
        <v>77</v>
      </c>
      <c r="H2152" s="3">
        <v>65</v>
      </c>
      <c r="I2152" s="3">
        <v>100</v>
      </c>
      <c r="J2152" s="2">
        <f t="shared" si="33"/>
        <v>195</v>
      </c>
      <c r="K2152" s="2" t="s">
        <v>173</v>
      </c>
      <c r="L2152" s="2">
        <v>4</v>
      </c>
      <c r="M2152" s="3" t="s">
        <v>6576</v>
      </c>
      <c r="N2152" s="3" t="s">
        <v>6575</v>
      </c>
    </row>
    <row r="2153" spans="1:14" x14ac:dyDescent="0.25">
      <c r="A2153" s="2" t="s">
        <v>94</v>
      </c>
      <c r="B2153" s="38" t="s">
        <v>6577</v>
      </c>
      <c r="C2153" s="2" t="s">
        <v>6578</v>
      </c>
      <c r="D2153" s="2" t="s">
        <v>96</v>
      </c>
      <c r="E2153" s="2" t="s">
        <v>32</v>
      </c>
      <c r="F2153" s="3">
        <v>81</v>
      </c>
      <c r="G2153" s="3">
        <v>83.5</v>
      </c>
      <c r="H2153" s="3">
        <v>65</v>
      </c>
      <c r="I2153" s="3">
        <v>85</v>
      </c>
      <c r="J2153" s="2">
        <f t="shared" si="33"/>
        <v>194.5</v>
      </c>
      <c r="K2153" s="2" t="s">
        <v>173</v>
      </c>
      <c r="L2153" s="2">
        <v>4</v>
      </c>
      <c r="M2153" s="3" t="s">
        <v>6579</v>
      </c>
      <c r="N2153" s="3" t="s">
        <v>6578</v>
      </c>
    </row>
    <row r="2154" spans="1:14" x14ac:dyDescent="0.25">
      <c r="A2154" s="2" t="s">
        <v>94</v>
      </c>
      <c r="B2154" s="38" t="s">
        <v>6580</v>
      </c>
      <c r="C2154" s="2" t="s">
        <v>6581</v>
      </c>
      <c r="D2154" s="2" t="s">
        <v>96</v>
      </c>
      <c r="E2154" s="2" t="s">
        <v>32</v>
      </c>
      <c r="F2154" s="3">
        <v>76.25</v>
      </c>
      <c r="G2154" s="3">
        <v>78</v>
      </c>
      <c r="H2154" s="3">
        <v>75</v>
      </c>
      <c r="I2154" s="3">
        <v>98</v>
      </c>
      <c r="J2154" s="2">
        <f t="shared" si="33"/>
        <v>188.85</v>
      </c>
      <c r="K2154" s="2" t="s">
        <v>173</v>
      </c>
      <c r="L2154" s="2">
        <v>4</v>
      </c>
      <c r="M2154" s="3" t="s">
        <v>6582</v>
      </c>
      <c r="N2154" s="3" t="s">
        <v>6581</v>
      </c>
    </row>
    <row r="2155" spans="1:14" x14ac:dyDescent="0.25">
      <c r="A2155" s="2" t="s">
        <v>94</v>
      </c>
      <c r="B2155" s="38" t="s">
        <v>6583</v>
      </c>
      <c r="C2155" s="2" t="s">
        <v>6584</v>
      </c>
      <c r="D2155" s="2" t="s">
        <v>96</v>
      </c>
      <c r="E2155" s="2" t="s">
        <v>32</v>
      </c>
      <c r="F2155" s="3">
        <v>69.5</v>
      </c>
      <c r="G2155" s="3">
        <v>84</v>
      </c>
      <c r="H2155" s="3">
        <v>81</v>
      </c>
      <c r="I2155" s="3">
        <v>93</v>
      </c>
      <c r="J2155" s="2">
        <f t="shared" si="33"/>
        <v>188.29999999999998</v>
      </c>
      <c r="K2155" s="2" t="s">
        <v>173</v>
      </c>
      <c r="L2155" s="2">
        <v>4</v>
      </c>
      <c r="M2155" s="3" t="s">
        <v>6585</v>
      </c>
      <c r="N2155" s="3" t="s">
        <v>6584</v>
      </c>
    </row>
    <row r="2156" spans="1:14" x14ac:dyDescent="0.25">
      <c r="A2156" s="2" t="s">
        <v>94</v>
      </c>
      <c r="B2156" s="38" t="s">
        <v>6586</v>
      </c>
      <c r="C2156" s="2" t="s">
        <v>6587</v>
      </c>
      <c r="D2156" s="2" t="s">
        <v>96</v>
      </c>
      <c r="E2156" s="2" t="s">
        <v>32</v>
      </c>
      <c r="F2156" s="3">
        <v>72</v>
      </c>
      <c r="G2156" s="3">
        <v>85</v>
      </c>
      <c r="H2156" s="3">
        <v>71</v>
      </c>
      <c r="I2156" s="3">
        <v>84</v>
      </c>
      <c r="J2156" s="2">
        <f t="shared" si="33"/>
        <v>188</v>
      </c>
      <c r="K2156" s="2" t="s">
        <v>173</v>
      </c>
      <c r="L2156" s="2">
        <v>4</v>
      </c>
      <c r="M2156" s="3" t="s">
        <v>6588</v>
      </c>
      <c r="N2156" s="3" t="s">
        <v>6587</v>
      </c>
    </row>
    <row r="2157" spans="1:14" x14ac:dyDescent="0.25">
      <c r="A2157" s="2" t="s">
        <v>94</v>
      </c>
      <c r="B2157" s="38" t="s">
        <v>6589</v>
      </c>
      <c r="C2157" s="2" t="s">
        <v>6590</v>
      </c>
      <c r="D2157" s="2" t="s">
        <v>96</v>
      </c>
      <c r="E2157" s="2" t="s">
        <v>32</v>
      </c>
      <c r="F2157" s="3">
        <v>74.75</v>
      </c>
      <c r="G2157" s="3">
        <v>78</v>
      </c>
      <c r="H2157" s="3">
        <v>50</v>
      </c>
      <c r="I2157" s="3">
        <v>86</v>
      </c>
      <c r="J2157" s="2">
        <f t="shared" si="33"/>
        <v>179.95</v>
      </c>
      <c r="K2157" s="2" t="s">
        <v>173</v>
      </c>
      <c r="L2157" s="2">
        <v>4</v>
      </c>
      <c r="M2157" s="3" t="s">
        <v>6591</v>
      </c>
      <c r="N2157" s="3" t="s">
        <v>6590</v>
      </c>
    </row>
    <row r="2158" spans="1:14" x14ac:dyDescent="0.25">
      <c r="A2158" s="2" t="s">
        <v>94</v>
      </c>
      <c r="B2158" s="38" t="s">
        <v>6592</v>
      </c>
      <c r="C2158" s="2" t="s">
        <v>6593</v>
      </c>
      <c r="D2158" s="2" t="s">
        <v>96</v>
      </c>
      <c r="E2158" s="2" t="s">
        <v>32</v>
      </c>
      <c r="F2158" s="3">
        <v>79.5</v>
      </c>
      <c r="G2158" s="3">
        <v>66.5</v>
      </c>
      <c r="H2158" s="3">
        <v>72</v>
      </c>
      <c r="I2158" s="3">
        <v>91</v>
      </c>
      <c r="J2158" s="2">
        <f t="shared" si="33"/>
        <v>178.6</v>
      </c>
      <c r="K2158" s="2" t="s">
        <v>173</v>
      </c>
      <c r="L2158" s="2">
        <v>4</v>
      </c>
      <c r="M2158" s="3" t="s">
        <v>6594</v>
      </c>
      <c r="N2158" s="3" t="s">
        <v>6593</v>
      </c>
    </row>
    <row r="2159" spans="1:14" x14ac:dyDescent="0.25">
      <c r="A2159" s="2" t="s">
        <v>94</v>
      </c>
      <c r="B2159" s="38" t="s">
        <v>6595</v>
      </c>
      <c r="C2159" s="2" t="s">
        <v>6596</v>
      </c>
      <c r="D2159" s="2" t="s">
        <v>96</v>
      </c>
      <c r="E2159" s="2" t="s">
        <v>32</v>
      </c>
      <c r="F2159" s="3">
        <v>79.5</v>
      </c>
      <c r="G2159" s="3">
        <v>62.5</v>
      </c>
      <c r="H2159" s="3">
        <v>64</v>
      </c>
      <c r="I2159" s="3">
        <v>94</v>
      </c>
      <c r="J2159" s="2">
        <f t="shared" si="33"/>
        <v>173.60000000000002</v>
      </c>
      <c r="K2159" s="2" t="s">
        <v>173</v>
      </c>
      <c r="L2159" s="2">
        <v>4</v>
      </c>
      <c r="M2159" s="3" t="s">
        <v>6597</v>
      </c>
      <c r="N2159" s="3" t="s">
        <v>6596</v>
      </c>
    </row>
    <row r="2160" spans="1:14" x14ac:dyDescent="0.25">
      <c r="A2160" s="2" t="s">
        <v>94</v>
      </c>
      <c r="B2160" s="38" t="s">
        <v>6598</v>
      </c>
      <c r="C2160" s="2" t="s">
        <v>6599</v>
      </c>
      <c r="D2160" s="2" t="s">
        <v>96</v>
      </c>
      <c r="E2160" s="2" t="s">
        <v>32</v>
      </c>
      <c r="F2160" s="3">
        <v>63.25</v>
      </c>
      <c r="G2160" s="3">
        <v>77.5</v>
      </c>
      <c r="H2160" s="3">
        <v>63</v>
      </c>
      <c r="I2160" s="3">
        <v>92</v>
      </c>
      <c r="J2160" s="2">
        <f t="shared" si="33"/>
        <v>171.75</v>
      </c>
      <c r="K2160" s="2" t="s">
        <v>173</v>
      </c>
      <c r="L2160" s="2">
        <v>4</v>
      </c>
      <c r="M2160" s="3" t="s">
        <v>6600</v>
      </c>
      <c r="N2160" s="3" t="s">
        <v>6599</v>
      </c>
    </row>
    <row r="2161" spans="1:14" x14ac:dyDescent="0.25">
      <c r="A2161" s="2" t="s">
        <v>94</v>
      </c>
      <c r="B2161" s="38" t="s">
        <v>6601</v>
      </c>
      <c r="C2161" s="2" t="s">
        <v>6602</v>
      </c>
      <c r="D2161" s="2" t="s">
        <v>96</v>
      </c>
      <c r="E2161" s="2" t="s">
        <v>32</v>
      </c>
      <c r="F2161" s="3">
        <v>76.5</v>
      </c>
      <c r="G2161" s="3">
        <v>58.5</v>
      </c>
      <c r="H2161" s="3">
        <v>83</v>
      </c>
      <c r="I2161" s="3">
        <v>88</v>
      </c>
      <c r="J2161" s="2">
        <f t="shared" si="33"/>
        <v>169.2</v>
      </c>
      <c r="K2161" s="2" t="s">
        <v>173</v>
      </c>
      <c r="L2161" s="2">
        <v>4</v>
      </c>
      <c r="M2161" s="3" t="s">
        <v>6603</v>
      </c>
      <c r="N2161" s="3" t="s">
        <v>6602</v>
      </c>
    </row>
    <row r="2162" spans="1:14" x14ac:dyDescent="0.25">
      <c r="A2162" s="2" t="s">
        <v>94</v>
      </c>
      <c r="B2162" s="38" t="s">
        <v>6604</v>
      </c>
      <c r="C2162" s="2" t="s">
        <v>6605</v>
      </c>
      <c r="D2162" s="2" t="s">
        <v>96</v>
      </c>
      <c r="E2162" s="2" t="s">
        <v>32</v>
      </c>
      <c r="F2162" s="3">
        <v>75.25</v>
      </c>
      <c r="G2162" s="3">
        <v>61</v>
      </c>
      <c r="H2162" s="3">
        <v>60</v>
      </c>
      <c r="I2162" s="3">
        <v>82</v>
      </c>
      <c r="J2162" s="2">
        <f t="shared" si="33"/>
        <v>164.65</v>
      </c>
      <c r="K2162" s="2" t="s">
        <v>173</v>
      </c>
      <c r="L2162" s="2">
        <v>4</v>
      </c>
      <c r="M2162" s="3" t="s">
        <v>6606</v>
      </c>
      <c r="N2162" s="3" t="s">
        <v>6605</v>
      </c>
    </row>
    <row r="2163" spans="1:14" x14ac:dyDescent="0.25">
      <c r="A2163" s="2" t="s">
        <v>94</v>
      </c>
      <c r="B2163" s="38" t="s">
        <v>6607</v>
      </c>
      <c r="C2163" s="2" t="s">
        <v>6608</v>
      </c>
      <c r="D2163" s="2" t="s">
        <v>96</v>
      </c>
      <c r="E2163" s="2" t="s">
        <v>32</v>
      </c>
      <c r="F2163" s="3">
        <v>70.25</v>
      </c>
      <c r="G2163" s="3">
        <v>57</v>
      </c>
      <c r="H2163" s="3">
        <v>75</v>
      </c>
      <c r="I2163" s="3">
        <v>92</v>
      </c>
      <c r="J2163" s="2">
        <f t="shared" si="33"/>
        <v>160.65</v>
      </c>
      <c r="K2163" s="2" t="s">
        <v>173</v>
      </c>
      <c r="L2163" s="2">
        <v>4</v>
      </c>
      <c r="M2163" s="3" t="s">
        <v>6609</v>
      </c>
      <c r="N2163" s="3" t="s">
        <v>6608</v>
      </c>
    </row>
    <row r="2164" spans="1:14" x14ac:dyDescent="0.25">
      <c r="A2164" s="2" t="s">
        <v>94</v>
      </c>
      <c r="B2164" s="38" t="s">
        <v>6610</v>
      </c>
      <c r="C2164" s="2" t="s">
        <v>6611</v>
      </c>
      <c r="D2164" s="2" t="s">
        <v>96</v>
      </c>
      <c r="E2164" s="2" t="s">
        <v>32</v>
      </c>
      <c r="F2164" s="3">
        <v>51.25</v>
      </c>
      <c r="G2164" s="3">
        <v>67</v>
      </c>
      <c r="H2164" s="3">
        <v>66</v>
      </c>
      <c r="I2164" s="3">
        <v>87</v>
      </c>
      <c r="J2164" s="2">
        <f t="shared" si="33"/>
        <v>148.85</v>
      </c>
      <c r="K2164" s="2" t="s">
        <v>173</v>
      </c>
      <c r="L2164" s="2">
        <v>4</v>
      </c>
      <c r="M2164" s="3" t="s">
        <v>6612</v>
      </c>
      <c r="N2164" s="3" t="s">
        <v>6611</v>
      </c>
    </row>
    <row r="2165" spans="1:14" x14ac:dyDescent="0.25">
      <c r="A2165" s="2" t="s">
        <v>94</v>
      </c>
      <c r="B2165" s="38" t="s">
        <v>6613</v>
      </c>
      <c r="C2165" s="2" t="s">
        <v>6614</v>
      </c>
      <c r="D2165" s="2" t="s">
        <v>96</v>
      </c>
      <c r="E2165" s="2" t="s">
        <v>32</v>
      </c>
      <c r="F2165" s="3">
        <v>71.75</v>
      </c>
      <c r="G2165" s="3">
        <v>43.5</v>
      </c>
      <c r="H2165" s="3">
        <v>70</v>
      </c>
      <c r="I2165" s="3">
        <v>83</v>
      </c>
      <c r="J2165" s="2">
        <f t="shared" si="33"/>
        <v>145.85</v>
      </c>
      <c r="K2165" s="2" t="s">
        <v>173</v>
      </c>
      <c r="L2165" s="2">
        <v>4</v>
      </c>
      <c r="M2165" s="3" t="s">
        <v>6615</v>
      </c>
      <c r="N2165" s="3" t="s">
        <v>6614</v>
      </c>
    </row>
    <row r="2166" spans="1:14" x14ac:dyDescent="0.25">
      <c r="A2166" s="2" t="s">
        <v>94</v>
      </c>
      <c r="B2166" s="38" t="s">
        <v>6616</v>
      </c>
      <c r="C2166" s="2" t="s">
        <v>6617</v>
      </c>
      <c r="D2166" s="2" t="s">
        <v>96</v>
      </c>
      <c r="E2166" s="2" t="s">
        <v>32</v>
      </c>
      <c r="F2166" s="3">
        <v>37</v>
      </c>
      <c r="G2166" s="3">
        <v>46</v>
      </c>
      <c r="H2166" s="3">
        <v>48</v>
      </c>
      <c r="I2166" s="3">
        <v>56</v>
      </c>
      <c r="J2166" s="2">
        <f t="shared" si="33"/>
        <v>103.8</v>
      </c>
      <c r="K2166" s="2" t="s">
        <v>173</v>
      </c>
      <c r="L2166" s="2">
        <v>4</v>
      </c>
      <c r="M2166" s="3" t="s">
        <v>6618</v>
      </c>
      <c r="N2166" s="3" t="s">
        <v>6617</v>
      </c>
    </row>
    <row r="2167" spans="1:14" x14ac:dyDescent="0.25">
      <c r="A2167" s="2" t="s">
        <v>94</v>
      </c>
      <c r="B2167" s="38" t="s">
        <v>6619</v>
      </c>
      <c r="C2167" s="2" t="s">
        <v>6620</v>
      </c>
      <c r="D2167" s="2" t="s">
        <v>96</v>
      </c>
      <c r="E2167" s="2" t="s">
        <v>33</v>
      </c>
      <c r="F2167" s="3">
        <v>95.25</v>
      </c>
      <c r="G2167" s="3">
        <v>99</v>
      </c>
      <c r="H2167" s="3">
        <v>96</v>
      </c>
      <c r="I2167" s="3">
        <v>96</v>
      </c>
      <c r="J2167" s="2">
        <f t="shared" si="33"/>
        <v>232.64999999999998</v>
      </c>
      <c r="K2167" s="2" t="s">
        <v>173</v>
      </c>
      <c r="L2167" s="2">
        <v>4</v>
      </c>
      <c r="M2167" s="3" t="s">
        <v>6621</v>
      </c>
      <c r="N2167" s="3" t="s">
        <v>6620</v>
      </c>
    </row>
    <row r="2168" spans="1:14" x14ac:dyDescent="0.25">
      <c r="A2168" s="2" t="s">
        <v>94</v>
      </c>
      <c r="B2168" s="38" t="s">
        <v>6622</v>
      </c>
      <c r="C2168" s="2" t="s">
        <v>6623</v>
      </c>
      <c r="D2168" s="2" t="s">
        <v>96</v>
      </c>
      <c r="E2168" s="2" t="s">
        <v>33</v>
      </c>
      <c r="F2168" s="3">
        <v>94</v>
      </c>
      <c r="G2168" s="3">
        <v>96</v>
      </c>
      <c r="H2168" s="3">
        <v>92</v>
      </c>
      <c r="I2168" s="3">
        <v>94</v>
      </c>
      <c r="J2168" s="2">
        <f t="shared" si="33"/>
        <v>227.20000000000002</v>
      </c>
      <c r="K2168" s="2" t="s">
        <v>173</v>
      </c>
      <c r="L2168" s="2">
        <v>4</v>
      </c>
      <c r="M2168" s="3" t="s">
        <v>6624</v>
      </c>
      <c r="N2168" s="3" t="s">
        <v>6623</v>
      </c>
    </row>
    <row r="2169" spans="1:14" x14ac:dyDescent="0.25">
      <c r="A2169" s="2" t="s">
        <v>94</v>
      </c>
      <c r="B2169" s="38" t="s">
        <v>6625</v>
      </c>
      <c r="C2169" s="2" t="s">
        <v>6626</v>
      </c>
      <c r="D2169" s="2" t="s">
        <v>96</v>
      </c>
      <c r="E2169" s="2" t="s">
        <v>33</v>
      </c>
      <c r="F2169" s="3">
        <v>93.25</v>
      </c>
      <c r="G2169" s="3">
        <v>96</v>
      </c>
      <c r="H2169" s="3">
        <v>87</v>
      </c>
      <c r="I2169" s="3">
        <v>96</v>
      </c>
      <c r="J2169" s="2">
        <f t="shared" si="33"/>
        <v>225.85000000000002</v>
      </c>
      <c r="K2169" s="2" t="s">
        <v>173</v>
      </c>
      <c r="L2169" s="2">
        <v>4</v>
      </c>
      <c r="M2169" s="3" t="s">
        <v>6627</v>
      </c>
      <c r="N2169" s="3" t="s">
        <v>6626</v>
      </c>
    </row>
    <row r="2170" spans="1:14" x14ac:dyDescent="0.25">
      <c r="A2170" s="2" t="s">
        <v>94</v>
      </c>
      <c r="B2170" s="38" t="s">
        <v>6628</v>
      </c>
      <c r="C2170" s="2" t="s">
        <v>6629</v>
      </c>
      <c r="D2170" s="2" t="s">
        <v>96</v>
      </c>
      <c r="E2170" s="2" t="s">
        <v>33</v>
      </c>
      <c r="F2170" s="3">
        <v>90.75</v>
      </c>
      <c r="G2170" s="3">
        <v>93</v>
      </c>
      <c r="H2170" s="3">
        <v>85</v>
      </c>
      <c r="I2170" s="3">
        <v>96</v>
      </c>
      <c r="J2170" s="2">
        <f t="shared" si="33"/>
        <v>219.95</v>
      </c>
      <c r="K2170" s="2" t="s">
        <v>173</v>
      </c>
      <c r="L2170" s="2">
        <v>4</v>
      </c>
      <c r="M2170" s="3" t="s">
        <v>6630</v>
      </c>
      <c r="N2170" s="3" t="s">
        <v>6629</v>
      </c>
    </row>
    <row r="2171" spans="1:14" x14ac:dyDescent="0.25">
      <c r="A2171" s="2" t="s">
        <v>94</v>
      </c>
      <c r="B2171" s="38" t="s">
        <v>6631</v>
      </c>
      <c r="C2171" s="2" t="s">
        <v>6632</v>
      </c>
      <c r="D2171" s="2" t="s">
        <v>96</v>
      </c>
      <c r="E2171" s="2" t="s">
        <v>33</v>
      </c>
      <c r="F2171" s="3">
        <v>90.5</v>
      </c>
      <c r="G2171" s="3">
        <v>91</v>
      </c>
      <c r="H2171" s="3">
        <v>86</v>
      </c>
      <c r="I2171" s="3">
        <v>98</v>
      </c>
      <c r="J2171" s="2">
        <f t="shared" si="33"/>
        <v>218.29999999999998</v>
      </c>
      <c r="K2171" s="2" t="s">
        <v>173</v>
      </c>
      <c r="L2171" s="2">
        <v>4</v>
      </c>
      <c r="M2171" s="3" t="s">
        <v>6633</v>
      </c>
      <c r="N2171" s="3" t="s">
        <v>6632</v>
      </c>
    </row>
    <row r="2172" spans="1:14" x14ac:dyDescent="0.25">
      <c r="A2172" s="2" t="s">
        <v>94</v>
      </c>
      <c r="B2172" s="38" t="s">
        <v>6634</v>
      </c>
      <c r="C2172" s="2" t="s">
        <v>6635</v>
      </c>
      <c r="D2172" s="2" t="s">
        <v>96</v>
      </c>
      <c r="E2172" s="2" t="s">
        <v>33</v>
      </c>
      <c r="F2172" s="3">
        <v>88.5</v>
      </c>
      <c r="G2172" s="3">
        <v>91</v>
      </c>
      <c r="H2172" s="3">
        <v>90</v>
      </c>
      <c r="I2172" s="3">
        <v>98</v>
      </c>
      <c r="J2172" s="2">
        <f t="shared" si="33"/>
        <v>217.1</v>
      </c>
      <c r="K2172" s="2" t="s">
        <v>173</v>
      </c>
      <c r="L2172" s="2">
        <v>4</v>
      </c>
      <c r="M2172" s="3" t="s">
        <v>6636</v>
      </c>
      <c r="N2172" s="3" t="s">
        <v>6635</v>
      </c>
    </row>
    <row r="2173" spans="1:14" x14ac:dyDescent="0.25">
      <c r="A2173" s="2" t="s">
        <v>94</v>
      </c>
      <c r="B2173" s="38" t="s">
        <v>6637</v>
      </c>
      <c r="C2173" s="2" t="s">
        <v>6638</v>
      </c>
      <c r="D2173" s="2" t="s">
        <v>96</v>
      </c>
      <c r="E2173" s="2" t="s">
        <v>33</v>
      </c>
      <c r="F2173" s="3">
        <v>85.75</v>
      </c>
      <c r="G2173" s="3">
        <v>93</v>
      </c>
      <c r="H2173" s="3">
        <v>88</v>
      </c>
      <c r="I2173" s="3">
        <v>91</v>
      </c>
      <c r="J2173" s="2">
        <f t="shared" si="33"/>
        <v>214.54999999999998</v>
      </c>
      <c r="K2173" s="2" t="s">
        <v>173</v>
      </c>
      <c r="L2173" s="2">
        <v>4</v>
      </c>
      <c r="M2173" s="3" t="s">
        <v>6639</v>
      </c>
      <c r="N2173" s="3" t="s">
        <v>6638</v>
      </c>
    </row>
    <row r="2174" spans="1:14" x14ac:dyDescent="0.25">
      <c r="A2174" s="2" t="s">
        <v>94</v>
      </c>
      <c r="B2174" s="38" t="s">
        <v>6640</v>
      </c>
      <c r="C2174" s="2" t="s">
        <v>6641</v>
      </c>
      <c r="D2174" s="2" t="s">
        <v>96</v>
      </c>
      <c r="E2174" s="2" t="s">
        <v>33</v>
      </c>
      <c r="F2174" s="3">
        <v>93</v>
      </c>
      <c r="G2174" s="3">
        <v>85</v>
      </c>
      <c r="H2174" s="3">
        <v>87</v>
      </c>
      <c r="I2174" s="3">
        <v>90</v>
      </c>
      <c r="J2174" s="2">
        <f t="shared" si="33"/>
        <v>213.4</v>
      </c>
      <c r="K2174" s="2" t="s">
        <v>173</v>
      </c>
      <c r="L2174" s="2">
        <v>4</v>
      </c>
      <c r="M2174" s="3" t="s">
        <v>6642</v>
      </c>
      <c r="N2174" s="3" t="s">
        <v>6641</v>
      </c>
    </row>
    <row r="2175" spans="1:14" x14ac:dyDescent="0.25">
      <c r="A2175" s="2" t="s">
        <v>94</v>
      </c>
      <c r="B2175" s="38" t="s">
        <v>6643</v>
      </c>
      <c r="C2175" s="2" t="s">
        <v>6644</v>
      </c>
      <c r="D2175" s="2" t="s">
        <v>96</v>
      </c>
      <c r="E2175" s="2" t="s">
        <v>33</v>
      </c>
      <c r="F2175" s="3">
        <v>87.5</v>
      </c>
      <c r="G2175" s="3">
        <v>89</v>
      </c>
      <c r="H2175" s="3">
        <v>90</v>
      </c>
      <c r="I2175" s="3">
        <v>92</v>
      </c>
      <c r="J2175" s="2">
        <f t="shared" si="33"/>
        <v>212.9</v>
      </c>
      <c r="K2175" s="2" t="s">
        <v>173</v>
      </c>
      <c r="L2175" s="2">
        <v>4</v>
      </c>
      <c r="M2175" s="3" t="s">
        <v>6645</v>
      </c>
      <c r="N2175" s="3" t="s">
        <v>6644</v>
      </c>
    </row>
    <row r="2176" spans="1:14" x14ac:dyDescent="0.25">
      <c r="A2176" s="2" t="s">
        <v>94</v>
      </c>
      <c r="B2176" s="38" t="s">
        <v>6646</v>
      </c>
      <c r="C2176" s="2" t="s">
        <v>6647</v>
      </c>
      <c r="D2176" s="2" t="s">
        <v>96</v>
      </c>
      <c r="E2176" s="2" t="s">
        <v>33</v>
      </c>
      <c r="F2176" s="3">
        <v>77.75</v>
      </c>
      <c r="G2176" s="3">
        <v>98</v>
      </c>
      <c r="H2176" s="3">
        <v>82</v>
      </c>
      <c r="I2176" s="3">
        <v>97</v>
      </c>
      <c r="J2176" s="2">
        <f t="shared" si="33"/>
        <v>211.55</v>
      </c>
      <c r="K2176" s="2" t="s">
        <v>173</v>
      </c>
      <c r="L2176" s="2">
        <v>4</v>
      </c>
      <c r="M2176" s="3" t="s">
        <v>6648</v>
      </c>
      <c r="N2176" s="3" t="s">
        <v>6647</v>
      </c>
    </row>
    <row r="2177" spans="1:14" x14ac:dyDescent="0.25">
      <c r="A2177" s="2" t="s">
        <v>94</v>
      </c>
      <c r="B2177" s="38" t="s">
        <v>6649</v>
      </c>
      <c r="C2177" s="2" t="s">
        <v>6650</v>
      </c>
      <c r="D2177" s="2" t="s">
        <v>96</v>
      </c>
      <c r="E2177" s="2" t="s">
        <v>33</v>
      </c>
      <c r="F2177" s="3">
        <v>81.5</v>
      </c>
      <c r="G2177" s="3">
        <v>93</v>
      </c>
      <c r="H2177" s="3">
        <v>95</v>
      </c>
      <c r="I2177" s="3">
        <v>89</v>
      </c>
      <c r="J2177" s="2">
        <f t="shared" si="33"/>
        <v>211.3</v>
      </c>
      <c r="K2177" s="2" t="s">
        <v>173</v>
      </c>
      <c r="L2177" s="2">
        <v>4</v>
      </c>
      <c r="M2177" s="3" t="s">
        <v>6651</v>
      </c>
      <c r="N2177" s="3" t="s">
        <v>6650</v>
      </c>
    </row>
    <row r="2178" spans="1:14" x14ac:dyDescent="0.25">
      <c r="A2178" s="2" t="s">
        <v>94</v>
      </c>
      <c r="B2178" s="38" t="s">
        <v>6652</v>
      </c>
      <c r="C2178" s="2" t="s">
        <v>6653</v>
      </c>
      <c r="D2178" s="2" t="s">
        <v>96</v>
      </c>
      <c r="E2178" s="2" t="s">
        <v>33</v>
      </c>
      <c r="F2178" s="3">
        <v>83</v>
      </c>
      <c r="G2178" s="3">
        <v>90</v>
      </c>
      <c r="H2178" s="3">
        <v>90</v>
      </c>
      <c r="I2178" s="3">
        <v>97</v>
      </c>
      <c r="J2178" s="2">
        <f t="shared" ref="J2178:J2241" si="34">F2178+G2178+H2178*0.2+I2178*0.2</f>
        <v>210.4</v>
      </c>
      <c r="K2178" s="2" t="s">
        <v>173</v>
      </c>
      <c r="L2178" s="2">
        <v>4</v>
      </c>
      <c r="M2178" s="3" t="s">
        <v>6654</v>
      </c>
      <c r="N2178" s="3" t="s">
        <v>6653</v>
      </c>
    </row>
    <row r="2179" spans="1:14" x14ac:dyDescent="0.25">
      <c r="A2179" s="2" t="s">
        <v>94</v>
      </c>
      <c r="B2179" s="38" t="s">
        <v>6655</v>
      </c>
      <c r="C2179" s="2" t="s">
        <v>6656</v>
      </c>
      <c r="D2179" s="2" t="s">
        <v>96</v>
      </c>
      <c r="E2179" s="2" t="s">
        <v>33</v>
      </c>
      <c r="F2179" s="3">
        <v>87.25</v>
      </c>
      <c r="G2179" s="3">
        <v>86.5</v>
      </c>
      <c r="H2179" s="3">
        <v>86</v>
      </c>
      <c r="I2179" s="3">
        <v>96</v>
      </c>
      <c r="J2179" s="2">
        <f t="shared" si="34"/>
        <v>210.14999999999998</v>
      </c>
      <c r="K2179" s="2" t="s">
        <v>173</v>
      </c>
      <c r="L2179" s="2">
        <v>4</v>
      </c>
      <c r="M2179" s="3" t="s">
        <v>6657</v>
      </c>
      <c r="N2179" s="3" t="s">
        <v>6656</v>
      </c>
    </row>
    <row r="2180" spans="1:14" x14ac:dyDescent="0.25">
      <c r="A2180" s="2" t="s">
        <v>94</v>
      </c>
      <c r="B2180" s="38" t="s">
        <v>6658</v>
      </c>
      <c r="C2180" s="2" t="s">
        <v>3996</v>
      </c>
      <c r="D2180" s="2" t="s">
        <v>96</v>
      </c>
      <c r="E2180" s="2" t="s">
        <v>33</v>
      </c>
      <c r="F2180" s="3">
        <v>89.25</v>
      </c>
      <c r="G2180" s="3">
        <v>85</v>
      </c>
      <c r="H2180" s="3">
        <v>82</v>
      </c>
      <c r="I2180" s="3">
        <v>96</v>
      </c>
      <c r="J2180" s="2">
        <f t="shared" si="34"/>
        <v>209.85000000000002</v>
      </c>
      <c r="K2180" s="2" t="s">
        <v>173</v>
      </c>
      <c r="L2180" s="2">
        <v>4</v>
      </c>
      <c r="M2180" s="3" t="s">
        <v>6659</v>
      </c>
      <c r="N2180" s="3" t="s">
        <v>3996</v>
      </c>
    </row>
    <row r="2181" spans="1:14" x14ac:dyDescent="0.25">
      <c r="A2181" s="2" t="s">
        <v>94</v>
      </c>
      <c r="B2181" s="38" t="s">
        <v>6660</v>
      </c>
      <c r="C2181" s="2" t="s">
        <v>6661</v>
      </c>
      <c r="D2181" s="2" t="s">
        <v>96</v>
      </c>
      <c r="E2181" s="2" t="s">
        <v>33</v>
      </c>
      <c r="F2181" s="3">
        <v>90.75</v>
      </c>
      <c r="G2181" s="3">
        <v>84.5</v>
      </c>
      <c r="H2181" s="3">
        <v>75</v>
      </c>
      <c r="I2181" s="3">
        <v>89</v>
      </c>
      <c r="J2181" s="2">
        <f t="shared" si="34"/>
        <v>208.05</v>
      </c>
      <c r="K2181" s="2" t="s">
        <v>173</v>
      </c>
      <c r="L2181" s="2">
        <v>4</v>
      </c>
      <c r="M2181" s="3" t="s">
        <v>6662</v>
      </c>
      <c r="N2181" s="3" t="s">
        <v>6661</v>
      </c>
    </row>
    <row r="2182" spans="1:14" x14ac:dyDescent="0.25">
      <c r="A2182" s="2" t="s">
        <v>94</v>
      </c>
      <c r="B2182" s="38" t="s">
        <v>6663</v>
      </c>
      <c r="C2182" s="2" t="s">
        <v>6664</v>
      </c>
      <c r="D2182" s="2" t="s">
        <v>96</v>
      </c>
      <c r="E2182" s="2" t="s">
        <v>33</v>
      </c>
      <c r="F2182" s="3">
        <v>85</v>
      </c>
      <c r="G2182" s="3">
        <v>85.5</v>
      </c>
      <c r="H2182" s="3">
        <v>76</v>
      </c>
      <c r="I2182" s="3">
        <v>100</v>
      </c>
      <c r="J2182" s="2">
        <f t="shared" si="34"/>
        <v>205.7</v>
      </c>
      <c r="K2182" s="2" t="s">
        <v>173</v>
      </c>
      <c r="L2182" s="2">
        <v>4</v>
      </c>
      <c r="M2182" s="3" t="s">
        <v>6665</v>
      </c>
      <c r="N2182" s="3" t="s">
        <v>6664</v>
      </c>
    </row>
    <row r="2183" spans="1:14" x14ac:dyDescent="0.25">
      <c r="A2183" s="2" t="s">
        <v>94</v>
      </c>
      <c r="B2183" s="38" t="s">
        <v>6666</v>
      </c>
      <c r="C2183" s="2" t="s">
        <v>6667</v>
      </c>
      <c r="D2183" s="2" t="s">
        <v>96</v>
      </c>
      <c r="E2183" s="2" t="s">
        <v>33</v>
      </c>
      <c r="F2183" s="3">
        <v>79.25</v>
      </c>
      <c r="G2183" s="3">
        <v>92</v>
      </c>
      <c r="H2183" s="3">
        <v>82</v>
      </c>
      <c r="I2183" s="3">
        <v>88</v>
      </c>
      <c r="J2183" s="2">
        <f t="shared" si="34"/>
        <v>205.25</v>
      </c>
      <c r="K2183" s="2" t="s">
        <v>173</v>
      </c>
      <c r="L2183" s="2">
        <v>4</v>
      </c>
      <c r="M2183" s="3" t="s">
        <v>6668</v>
      </c>
      <c r="N2183" s="3" t="s">
        <v>6667</v>
      </c>
    </row>
    <row r="2184" spans="1:14" x14ac:dyDescent="0.25">
      <c r="A2184" s="2" t="s">
        <v>94</v>
      </c>
      <c r="B2184" s="38" t="s">
        <v>6669</v>
      </c>
      <c r="C2184" s="2" t="s">
        <v>6670</v>
      </c>
      <c r="D2184" s="2" t="s">
        <v>96</v>
      </c>
      <c r="E2184" s="2" t="s">
        <v>33</v>
      </c>
      <c r="F2184" s="3">
        <v>82.75</v>
      </c>
      <c r="G2184" s="3">
        <v>85</v>
      </c>
      <c r="H2184" s="3">
        <v>82</v>
      </c>
      <c r="I2184" s="3">
        <v>94</v>
      </c>
      <c r="J2184" s="2">
        <f t="shared" si="34"/>
        <v>202.95000000000002</v>
      </c>
      <c r="K2184" s="2" t="s">
        <v>173</v>
      </c>
      <c r="L2184" s="2">
        <v>4</v>
      </c>
      <c r="M2184" s="3" t="s">
        <v>6671</v>
      </c>
      <c r="N2184" s="3" t="s">
        <v>6670</v>
      </c>
    </row>
    <row r="2185" spans="1:14" x14ac:dyDescent="0.25">
      <c r="A2185" s="2" t="s">
        <v>94</v>
      </c>
      <c r="B2185" s="38" t="s">
        <v>6672</v>
      </c>
      <c r="C2185" s="2" t="s">
        <v>6673</v>
      </c>
      <c r="D2185" s="2" t="s">
        <v>96</v>
      </c>
      <c r="E2185" s="2" t="s">
        <v>33</v>
      </c>
      <c r="F2185" s="3">
        <v>83.5</v>
      </c>
      <c r="G2185" s="3">
        <v>85</v>
      </c>
      <c r="H2185" s="3">
        <v>77</v>
      </c>
      <c r="I2185" s="3">
        <v>94</v>
      </c>
      <c r="J2185" s="2">
        <f t="shared" si="34"/>
        <v>202.70000000000002</v>
      </c>
      <c r="K2185" s="2" t="s">
        <v>173</v>
      </c>
      <c r="L2185" s="2">
        <v>4</v>
      </c>
      <c r="M2185" s="3" t="s">
        <v>6674</v>
      </c>
      <c r="N2185" s="3" t="s">
        <v>6673</v>
      </c>
    </row>
    <row r="2186" spans="1:14" x14ac:dyDescent="0.25">
      <c r="A2186" s="2" t="s">
        <v>94</v>
      </c>
      <c r="B2186" s="38" t="s">
        <v>6675</v>
      </c>
      <c r="C2186" s="2" t="s">
        <v>6676</v>
      </c>
      <c r="D2186" s="2" t="s">
        <v>96</v>
      </c>
      <c r="E2186" s="2" t="s">
        <v>33</v>
      </c>
      <c r="F2186" s="3">
        <v>87.25</v>
      </c>
      <c r="G2186" s="3">
        <v>81</v>
      </c>
      <c r="H2186" s="3">
        <v>81</v>
      </c>
      <c r="I2186" s="3">
        <v>91</v>
      </c>
      <c r="J2186" s="2">
        <f t="shared" si="34"/>
        <v>202.64999999999998</v>
      </c>
      <c r="K2186" s="2" t="s">
        <v>173</v>
      </c>
      <c r="L2186" s="2">
        <v>4</v>
      </c>
      <c r="M2186" s="3" t="s">
        <v>6677</v>
      </c>
      <c r="N2186" s="3" t="s">
        <v>6676</v>
      </c>
    </row>
    <row r="2187" spans="1:14" x14ac:dyDescent="0.25">
      <c r="A2187" s="2" t="s">
        <v>94</v>
      </c>
      <c r="B2187" s="38" t="s">
        <v>6678</v>
      </c>
      <c r="C2187" s="2" t="s">
        <v>6679</v>
      </c>
      <c r="D2187" s="2" t="s">
        <v>96</v>
      </c>
      <c r="E2187" s="2" t="s">
        <v>33</v>
      </c>
      <c r="F2187" s="3">
        <v>80</v>
      </c>
      <c r="G2187" s="3">
        <v>85.5</v>
      </c>
      <c r="H2187" s="3">
        <v>86</v>
      </c>
      <c r="I2187" s="3">
        <v>91</v>
      </c>
      <c r="J2187" s="2">
        <f t="shared" si="34"/>
        <v>200.89999999999998</v>
      </c>
      <c r="K2187" s="2" t="s">
        <v>173</v>
      </c>
      <c r="L2187" s="2">
        <v>4</v>
      </c>
      <c r="M2187" s="3" t="s">
        <v>6680</v>
      </c>
      <c r="N2187" s="3" t="s">
        <v>6679</v>
      </c>
    </row>
    <row r="2188" spans="1:14" x14ac:dyDescent="0.25">
      <c r="A2188" s="2" t="s">
        <v>94</v>
      </c>
      <c r="B2188" s="38" t="s">
        <v>6681</v>
      </c>
      <c r="C2188" s="2" t="s">
        <v>6682</v>
      </c>
      <c r="D2188" s="2" t="s">
        <v>96</v>
      </c>
      <c r="E2188" s="2" t="s">
        <v>33</v>
      </c>
      <c r="F2188" s="3">
        <v>86</v>
      </c>
      <c r="G2188" s="3">
        <v>79</v>
      </c>
      <c r="H2188" s="3">
        <v>85</v>
      </c>
      <c r="I2188" s="3">
        <v>88</v>
      </c>
      <c r="J2188" s="2">
        <f t="shared" si="34"/>
        <v>199.6</v>
      </c>
      <c r="K2188" s="2" t="s">
        <v>173</v>
      </c>
      <c r="L2188" s="2">
        <v>4</v>
      </c>
      <c r="M2188" s="3" t="s">
        <v>6683</v>
      </c>
      <c r="N2188" s="3" t="s">
        <v>6682</v>
      </c>
    </row>
    <row r="2189" spans="1:14" x14ac:dyDescent="0.25">
      <c r="A2189" s="2" t="s">
        <v>94</v>
      </c>
      <c r="B2189" s="38" t="s">
        <v>6684</v>
      </c>
      <c r="C2189" s="2" t="s">
        <v>6685</v>
      </c>
      <c r="D2189" s="2" t="s">
        <v>96</v>
      </c>
      <c r="E2189" s="2" t="s">
        <v>33</v>
      </c>
      <c r="F2189" s="3">
        <v>75.25</v>
      </c>
      <c r="G2189" s="3">
        <v>90</v>
      </c>
      <c r="H2189" s="3">
        <v>76</v>
      </c>
      <c r="I2189" s="3">
        <v>94</v>
      </c>
      <c r="J2189" s="2">
        <f t="shared" si="34"/>
        <v>199.25</v>
      </c>
      <c r="K2189" s="2" t="s">
        <v>173</v>
      </c>
      <c r="L2189" s="2">
        <v>4</v>
      </c>
      <c r="M2189" s="3" t="s">
        <v>6686</v>
      </c>
      <c r="N2189" s="3" t="s">
        <v>6685</v>
      </c>
    </row>
    <row r="2190" spans="1:14" x14ac:dyDescent="0.25">
      <c r="A2190" s="2" t="s">
        <v>94</v>
      </c>
      <c r="B2190" s="38" t="s">
        <v>6687</v>
      </c>
      <c r="C2190" s="2" t="s">
        <v>6688</v>
      </c>
      <c r="D2190" s="2" t="s">
        <v>96</v>
      </c>
      <c r="E2190" s="2" t="s">
        <v>33</v>
      </c>
      <c r="F2190" s="3">
        <v>80.75</v>
      </c>
      <c r="G2190" s="3">
        <v>82.5</v>
      </c>
      <c r="H2190" s="3">
        <v>82</v>
      </c>
      <c r="I2190" s="3">
        <v>93</v>
      </c>
      <c r="J2190" s="2">
        <f t="shared" si="34"/>
        <v>198.25</v>
      </c>
      <c r="K2190" s="2" t="s">
        <v>173</v>
      </c>
      <c r="L2190" s="2">
        <v>4</v>
      </c>
      <c r="M2190" s="3" t="s">
        <v>6689</v>
      </c>
      <c r="N2190" s="3" t="s">
        <v>6688</v>
      </c>
    </row>
    <row r="2191" spans="1:14" x14ac:dyDescent="0.25">
      <c r="A2191" s="2" t="s">
        <v>94</v>
      </c>
      <c r="B2191" s="38" t="s">
        <v>6690</v>
      </c>
      <c r="C2191" s="2" t="s">
        <v>6691</v>
      </c>
      <c r="D2191" s="2" t="s">
        <v>96</v>
      </c>
      <c r="E2191" s="2" t="s">
        <v>33</v>
      </c>
      <c r="F2191" s="3">
        <v>88</v>
      </c>
      <c r="G2191" s="3">
        <v>72.5</v>
      </c>
      <c r="H2191" s="3">
        <v>77</v>
      </c>
      <c r="I2191" s="3">
        <v>85</v>
      </c>
      <c r="J2191" s="2">
        <f t="shared" si="34"/>
        <v>192.9</v>
      </c>
      <c r="K2191" s="2" t="s">
        <v>173</v>
      </c>
      <c r="L2191" s="2">
        <v>4</v>
      </c>
      <c r="M2191" s="3" t="s">
        <v>6692</v>
      </c>
      <c r="N2191" s="3" t="s">
        <v>6691</v>
      </c>
    </row>
    <row r="2192" spans="1:14" x14ac:dyDescent="0.25">
      <c r="A2192" s="2" t="s">
        <v>94</v>
      </c>
      <c r="B2192" s="38" t="s">
        <v>6693</v>
      </c>
      <c r="C2192" s="2" t="s">
        <v>6694</v>
      </c>
      <c r="D2192" s="2" t="s">
        <v>96</v>
      </c>
      <c r="E2192" s="2" t="s">
        <v>33</v>
      </c>
      <c r="F2192" s="3">
        <v>80.25</v>
      </c>
      <c r="G2192" s="3">
        <v>76.5</v>
      </c>
      <c r="H2192" s="3">
        <v>73</v>
      </c>
      <c r="I2192" s="3">
        <v>95</v>
      </c>
      <c r="J2192" s="2">
        <f t="shared" si="34"/>
        <v>190.35</v>
      </c>
      <c r="K2192" s="2" t="s">
        <v>173</v>
      </c>
      <c r="L2192" s="2">
        <v>4</v>
      </c>
      <c r="M2192" s="3" t="s">
        <v>6695</v>
      </c>
      <c r="N2192" s="3" t="s">
        <v>6694</v>
      </c>
    </row>
    <row r="2193" spans="1:14" x14ac:dyDescent="0.25">
      <c r="A2193" s="2" t="s">
        <v>94</v>
      </c>
      <c r="B2193" s="38" t="s">
        <v>6696</v>
      </c>
      <c r="C2193" s="2" t="s">
        <v>6697</v>
      </c>
      <c r="D2193" s="2" t="s">
        <v>96</v>
      </c>
      <c r="E2193" s="2" t="s">
        <v>33</v>
      </c>
      <c r="F2193" s="3">
        <v>70</v>
      </c>
      <c r="G2193" s="3">
        <v>85</v>
      </c>
      <c r="H2193" s="3">
        <v>84</v>
      </c>
      <c r="I2193" s="3">
        <v>92</v>
      </c>
      <c r="J2193" s="2">
        <f t="shared" si="34"/>
        <v>190.20000000000002</v>
      </c>
      <c r="K2193" s="2" t="s">
        <v>173</v>
      </c>
      <c r="L2193" s="2">
        <v>4</v>
      </c>
      <c r="M2193" s="3" t="s">
        <v>6698</v>
      </c>
      <c r="N2193" s="3" t="s">
        <v>6697</v>
      </c>
    </row>
    <row r="2194" spans="1:14" x14ac:dyDescent="0.25">
      <c r="A2194" s="2" t="s">
        <v>94</v>
      </c>
      <c r="B2194" s="38" t="s">
        <v>6699</v>
      </c>
      <c r="C2194" s="2" t="s">
        <v>6700</v>
      </c>
      <c r="D2194" s="2" t="s">
        <v>96</v>
      </c>
      <c r="E2194" s="2" t="s">
        <v>33</v>
      </c>
      <c r="F2194" s="3">
        <v>78</v>
      </c>
      <c r="G2194" s="3">
        <v>75.5</v>
      </c>
      <c r="H2194" s="3">
        <v>64</v>
      </c>
      <c r="I2194" s="3">
        <v>86</v>
      </c>
      <c r="J2194" s="2">
        <f t="shared" si="34"/>
        <v>183.5</v>
      </c>
      <c r="K2194" s="2" t="s">
        <v>173</v>
      </c>
      <c r="L2194" s="2">
        <v>4</v>
      </c>
      <c r="M2194" s="3" t="s">
        <v>6701</v>
      </c>
      <c r="N2194" s="3" t="s">
        <v>6700</v>
      </c>
    </row>
    <row r="2195" spans="1:14" x14ac:dyDescent="0.25">
      <c r="A2195" s="2" t="s">
        <v>94</v>
      </c>
      <c r="B2195" s="38" t="s">
        <v>6702</v>
      </c>
      <c r="C2195" s="2" t="s">
        <v>6703</v>
      </c>
      <c r="D2195" s="2" t="s">
        <v>96</v>
      </c>
      <c r="E2195" s="2" t="s">
        <v>33</v>
      </c>
      <c r="F2195" s="3">
        <v>83.5</v>
      </c>
      <c r="G2195" s="3">
        <v>63</v>
      </c>
      <c r="H2195" s="3">
        <v>75</v>
      </c>
      <c r="I2195" s="3">
        <v>89</v>
      </c>
      <c r="J2195" s="2">
        <f t="shared" si="34"/>
        <v>179.3</v>
      </c>
      <c r="K2195" s="2" t="s">
        <v>173</v>
      </c>
      <c r="L2195" s="2">
        <v>4</v>
      </c>
      <c r="M2195" s="3" t="s">
        <v>6704</v>
      </c>
      <c r="N2195" s="3" t="s">
        <v>6703</v>
      </c>
    </row>
    <row r="2196" spans="1:14" x14ac:dyDescent="0.25">
      <c r="A2196" s="2" t="s">
        <v>94</v>
      </c>
      <c r="B2196" s="38" t="s">
        <v>6705</v>
      </c>
      <c r="C2196" s="2" t="s">
        <v>6706</v>
      </c>
      <c r="D2196" s="2" t="s">
        <v>96</v>
      </c>
      <c r="E2196" s="2" t="s">
        <v>33</v>
      </c>
      <c r="F2196" s="3">
        <v>71.25</v>
      </c>
      <c r="G2196" s="3">
        <v>57.5</v>
      </c>
      <c r="H2196" s="3">
        <v>79</v>
      </c>
      <c r="I2196" s="3">
        <v>95</v>
      </c>
      <c r="J2196" s="2">
        <f t="shared" si="34"/>
        <v>163.55000000000001</v>
      </c>
      <c r="K2196" s="2" t="s">
        <v>173</v>
      </c>
      <c r="L2196" s="2">
        <v>4</v>
      </c>
      <c r="M2196" s="3" t="s">
        <v>6707</v>
      </c>
      <c r="N2196" s="3" t="s">
        <v>6706</v>
      </c>
    </row>
    <row r="2197" spans="1:14" x14ac:dyDescent="0.25">
      <c r="A2197" s="2" t="s">
        <v>94</v>
      </c>
      <c r="B2197" s="38" t="s">
        <v>6708</v>
      </c>
      <c r="C2197" s="2" t="s">
        <v>6709</v>
      </c>
      <c r="D2197" s="2" t="s">
        <v>96</v>
      </c>
      <c r="E2197" s="2" t="s">
        <v>33</v>
      </c>
      <c r="F2197" s="3">
        <v>77.25</v>
      </c>
      <c r="G2197" s="3">
        <v>36.5</v>
      </c>
      <c r="H2197" s="3">
        <v>85</v>
      </c>
      <c r="I2197" s="3">
        <v>87</v>
      </c>
      <c r="J2197" s="2">
        <f t="shared" si="34"/>
        <v>148.15</v>
      </c>
      <c r="K2197" s="2" t="s">
        <v>173</v>
      </c>
      <c r="L2197" s="2">
        <v>4</v>
      </c>
      <c r="M2197" s="3" t="s">
        <v>6710</v>
      </c>
      <c r="N2197" s="3" t="s">
        <v>6709</v>
      </c>
    </row>
    <row r="2198" spans="1:14" x14ac:dyDescent="0.25">
      <c r="A2198" s="2" t="s">
        <v>94</v>
      </c>
      <c r="B2198" s="38" t="s">
        <v>6711</v>
      </c>
      <c r="C2198" s="2" t="s">
        <v>6712</v>
      </c>
      <c r="D2198" s="2" t="s">
        <v>96</v>
      </c>
      <c r="E2198" s="2" t="s">
        <v>33</v>
      </c>
      <c r="F2198" s="3">
        <v>56.5</v>
      </c>
      <c r="G2198" s="3">
        <v>52</v>
      </c>
      <c r="H2198" s="3">
        <v>79</v>
      </c>
      <c r="I2198" s="3">
        <v>96</v>
      </c>
      <c r="J2198" s="2">
        <f t="shared" si="34"/>
        <v>143.5</v>
      </c>
      <c r="K2198" s="2" t="s">
        <v>173</v>
      </c>
      <c r="L2198" s="2">
        <v>4</v>
      </c>
      <c r="M2198" s="3" t="s">
        <v>6713</v>
      </c>
      <c r="N2198" s="3" t="s">
        <v>6712</v>
      </c>
    </row>
    <row r="2199" spans="1:14" x14ac:dyDescent="0.25">
      <c r="A2199" s="2" t="s">
        <v>94</v>
      </c>
      <c r="B2199" s="38" t="s">
        <v>6714</v>
      </c>
      <c r="C2199" s="2" t="s">
        <v>6715</v>
      </c>
      <c r="D2199" s="2" t="s">
        <v>96</v>
      </c>
      <c r="E2199" s="2" t="s">
        <v>33</v>
      </c>
      <c r="F2199" s="3">
        <v>36.5</v>
      </c>
      <c r="G2199" s="3">
        <v>11.5</v>
      </c>
      <c r="H2199" s="3">
        <v>43</v>
      </c>
      <c r="I2199" s="3">
        <v>72</v>
      </c>
      <c r="J2199" s="2">
        <f t="shared" si="34"/>
        <v>71</v>
      </c>
      <c r="K2199" s="2" t="s">
        <v>173</v>
      </c>
      <c r="L2199" s="2">
        <v>4</v>
      </c>
      <c r="M2199" s="3" t="s">
        <v>6716</v>
      </c>
      <c r="N2199" s="3" t="s">
        <v>6715</v>
      </c>
    </row>
    <row r="2200" spans="1:14" x14ac:dyDescent="0.25">
      <c r="A2200" s="2" t="s">
        <v>94</v>
      </c>
      <c r="B2200" s="38" t="s">
        <v>6717</v>
      </c>
      <c r="C2200" s="2" t="s">
        <v>6718</v>
      </c>
      <c r="D2200" s="2" t="s">
        <v>97</v>
      </c>
      <c r="E2200" s="2" t="s">
        <v>30</v>
      </c>
      <c r="F2200" s="3">
        <v>82.5</v>
      </c>
      <c r="G2200" s="3">
        <v>98.5</v>
      </c>
      <c r="H2200" s="3">
        <v>69</v>
      </c>
      <c r="I2200" s="3">
        <v>95</v>
      </c>
      <c r="J2200" s="2">
        <f t="shared" si="34"/>
        <v>213.8</v>
      </c>
      <c r="K2200" s="2" t="s">
        <v>173</v>
      </c>
      <c r="L2200" s="2">
        <v>4</v>
      </c>
      <c r="M2200" s="3" t="s">
        <v>6719</v>
      </c>
      <c r="N2200" s="3" t="s">
        <v>6718</v>
      </c>
    </row>
    <row r="2201" spans="1:14" x14ac:dyDescent="0.25">
      <c r="A2201" s="2" t="s">
        <v>94</v>
      </c>
      <c r="B2201" s="38" t="s">
        <v>6720</v>
      </c>
      <c r="C2201" s="2" t="s">
        <v>6721</v>
      </c>
      <c r="D2201" s="2" t="s">
        <v>97</v>
      </c>
      <c r="E2201" s="2" t="s">
        <v>30</v>
      </c>
      <c r="F2201" s="3">
        <v>90.25</v>
      </c>
      <c r="G2201" s="3">
        <v>88.5</v>
      </c>
      <c r="H2201" s="3">
        <v>82</v>
      </c>
      <c r="I2201" s="3">
        <v>93</v>
      </c>
      <c r="J2201" s="2">
        <f t="shared" si="34"/>
        <v>213.75</v>
      </c>
      <c r="K2201" s="2" t="s">
        <v>173</v>
      </c>
      <c r="L2201" s="2">
        <v>4</v>
      </c>
      <c r="M2201" s="3" t="s">
        <v>6722</v>
      </c>
      <c r="N2201" s="3" t="s">
        <v>6721</v>
      </c>
    </row>
    <row r="2202" spans="1:14" x14ac:dyDescent="0.25">
      <c r="A2202" s="2" t="s">
        <v>94</v>
      </c>
      <c r="B2202" s="38" t="s">
        <v>6723</v>
      </c>
      <c r="C2202" s="2" t="s">
        <v>6724</v>
      </c>
      <c r="D2202" s="2" t="s">
        <v>97</v>
      </c>
      <c r="E2202" s="2" t="s">
        <v>30</v>
      </c>
      <c r="F2202" s="3">
        <v>70.5</v>
      </c>
      <c r="G2202" s="3">
        <v>93</v>
      </c>
      <c r="H2202" s="3">
        <v>80</v>
      </c>
      <c r="I2202" s="3">
        <v>94</v>
      </c>
      <c r="J2202" s="2">
        <f t="shared" si="34"/>
        <v>198.3</v>
      </c>
      <c r="K2202" s="2" t="s">
        <v>173</v>
      </c>
      <c r="L2202" s="2">
        <v>4</v>
      </c>
      <c r="M2202" s="3" t="s">
        <v>6725</v>
      </c>
      <c r="N2202" s="3" t="s">
        <v>6724</v>
      </c>
    </row>
    <row r="2203" spans="1:14" x14ac:dyDescent="0.25">
      <c r="A2203" s="2" t="s">
        <v>94</v>
      </c>
      <c r="B2203" s="38" t="s">
        <v>6726</v>
      </c>
      <c r="C2203" s="2" t="s">
        <v>8</v>
      </c>
      <c r="D2203" s="2" t="s">
        <v>97</v>
      </c>
      <c r="E2203" s="2" t="s">
        <v>30</v>
      </c>
      <c r="F2203" s="3">
        <v>86.5</v>
      </c>
      <c r="G2203" s="3">
        <v>76</v>
      </c>
      <c r="H2203" s="3">
        <v>69</v>
      </c>
      <c r="I2203" s="3">
        <v>98</v>
      </c>
      <c r="J2203" s="2">
        <f t="shared" si="34"/>
        <v>195.9</v>
      </c>
      <c r="K2203" s="2" t="s">
        <v>173</v>
      </c>
      <c r="L2203" s="2">
        <v>4</v>
      </c>
      <c r="M2203" s="3" t="s">
        <v>6727</v>
      </c>
      <c r="N2203" s="3" t="s">
        <v>8</v>
      </c>
    </row>
    <row r="2204" spans="1:14" x14ac:dyDescent="0.25">
      <c r="A2204" s="2" t="s">
        <v>94</v>
      </c>
      <c r="B2204" s="38" t="s">
        <v>6728</v>
      </c>
      <c r="C2204" s="2" t="s">
        <v>6729</v>
      </c>
      <c r="D2204" s="2" t="s">
        <v>97</v>
      </c>
      <c r="E2204" s="2" t="s">
        <v>30</v>
      </c>
      <c r="F2204" s="3">
        <v>61.25</v>
      </c>
      <c r="G2204" s="3">
        <v>94</v>
      </c>
      <c r="H2204" s="3">
        <v>78</v>
      </c>
      <c r="I2204" s="3">
        <v>96</v>
      </c>
      <c r="J2204" s="2">
        <f t="shared" si="34"/>
        <v>190.05</v>
      </c>
      <c r="K2204" s="2" t="s">
        <v>173</v>
      </c>
      <c r="L2204" s="2">
        <v>4</v>
      </c>
      <c r="M2204" s="3" t="s">
        <v>6730</v>
      </c>
      <c r="N2204" s="3" t="s">
        <v>6729</v>
      </c>
    </row>
    <row r="2205" spans="1:14" x14ac:dyDescent="0.25">
      <c r="A2205" s="2" t="s">
        <v>94</v>
      </c>
      <c r="B2205" s="38" t="s">
        <v>6731</v>
      </c>
      <c r="C2205" s="2" t="s">
        <v>6732</v>
      </c>
      <c r="D2205" s="2" t="s">
        <v>97</v>
      </c>
      <c r="E2205" s="2" t="s">
        <v>30</v>
      </c>
      <c r="F2205" s="3">
        <v>76.25</v>
      </c>
      <c r="G2205" s="3">
        <v>77</v>
      </c>
      <c r="H2205" s="3">
        <v>85</v>
      </c>
      <c r="I2205" s="3">
        <v>93</v>
      </c>
      <c r="J2205" s="2">
        <f t="shared" si="34"/>
        <v>188.85</v>
      </c>
      <c r="K2205" s="2" t="s">
        <v>173</v>
      </c>
      <c r="L2205" s="2">
        <v>4</v>
      </c>
      <c r="M2205" s="3" t="s">
        <v>6733</v>
      </c>
      <c r="N2205" s="3" t="s">
        <v>6732</v>
      </c>
    </row>
    <row r="2206" spans="1:14" x14ac:dyDescent="0.25">
      <c r="A2206" s="2" t="s">
        <v>94</v>
      </c>
      <c r="B2206" s="38" t="s">
        <v>6734</v>
      </c>
      <c r="C2206" s="2" t="s">
        <v>6735</v>
      </c>
      <c r="D2206" s="2" t="s">
        <v>97</v>
      </c>
      <c r="E2206" s="2" t="s">
        <v>30</v>
      </c>
      <c r="F2206" s="3">
        <v>64.25</v>
      </c>
      <c r="G2206" s="3">
        <v>87.5</v>
      </c>
      <c r="H2206" s="3">
        <v>63</v>
      </c>
      <c r="I2206" s="3">
        <v>87</v>
      </c>
      <c r="J2206" s="2">
        <f t="shared" si="34"/>
        <v>181.75</v>
      </c>
      <c r="K2206" s="2" t="s">
        <v>173</v>
      </c>
      <c r="L2206" s="2">
        <v>4</v>
      </c>
      <c r="M2206" s="3" t="s">
        <v>6736</v>
      </c>
      <c r="N2206" s="3" t="s">
        <v>6735</v>
      </c>
    </row>
    <row r="2207" spans="1:14" x14ac:dyDescent="0.25">
      <c r="A2207" s="2" t="s">
        <v>94</v>
      </c>
      <c r="B2207" s="38" t="s">
        <v>6737</v>
      </c>
      <c r="C2207" s="2" t="s">
        <v>6738</v>
      </c>
      <c r="D2207" s="2" t="s">
        <v>97</v>
      </c>
      <c r="E2207" s="2" t="s">
        <v>30</v>
      </c>
      <c r="F2207" s="3">
        <v>70.5</v>
      </c>
      <c r="G2207" s="3">
        <v>78</v>
      </c>
      <c r="H2207" s="3">
        <v>65</v>
      </c>
      <c r="I2207" s="3">
        <v>85</v>
      </c>
      <c r="J2207" s="2">
        <f t="shared" si="34"/>
        <v>178.5</v>
      </c>
      <c r="K2207" s="2" t="s">
        <v>173</v>
      </c>
      <c r="L2207" s="2">
        <v>4</v>
      </c>
      <c r="M2207" s="3" t="s">
        <v>6739</v>
      </c>
      <c r="N2207" s="3" t="s">
        <v>6738</v>
      </c>
    </row>
    <row r="2208" spans="1:14" x14ac:dyDescent="0.25">
      <c r="A2208" s="2" t="s">
        <v>94</v>
      </c>
      <c r="B2208" s="38" t="s">
        <v>6740</v>
      </c>
      <c r="C2208" s="2" t="s">
        <v>6741</v>
      </c>
      <c r="D2208" s="2" t="s">
        <v>97</v>
      </c>
      <c r="E2208" s="2" t="s">
        <v>30</v>
      </c>
      <c r="F2208" s="3">
        <v>69.75</v>
      </c>
      <c r="G2208" s="3">
        <v>74.5</v>
      </c>
      <c r="H2208" s="3">
        <v>67</v>
      </c>
      <c r="I2208" s="3">
        <v>94</v>
      </c>
      <c r="J2208" s="2">
        <f t="shared" si="34"/>
        <v>176.45000000000002</v>
      </c>
      <c r="K2208" s="2" t="s">
        <v>173</v>
      </c>
      <c r="L2208" s="2">
        <v>4</v>
      </c>
      <c r="M2208" s="3" t="s">
        <v>6742</v>
      </c>
      <c r="N2208" s="3" t="s">
        <v>6741</v>
      </c>
    </row>
    <row r="2209" spans="1:14" x14ac:dyDescent="0.25">
      <c r="A2209" s="2" t="s">
        <v>94</v>
      </c>
      <c r="B2209" s="38" t="s">
        <v>6743</v>
      </c>
      <c r="C2209" s="2" t="s">
        <v>6744</v>
      </c>
      <c r="D2209" s="2" t="s">
        <v>97</v>
      </c>
      <c r="E2209" s="2" t="s">
        <v>30</v>
      </c>
      <c r="F2209" s="3">
        <v>53.25</v>
      </c>
      <c r="G2209" s="3">
        <v>83</v>
      </c>
      <c r="H2209" s="3">
        <v>74</v>
      </c>
      <c r="I2209" s="3">
        <v>78</v>
      </c>
      <c r="J2209" s="2">
        <f t="shared" si="34"/>
        <v>166.65</v>
      </c>
      <c r="K2209" s="2" t="s">
        <v>173</v>
      </c>
      <c r="L2209" s="2">
        <v>4</v>
      </c>
      <c r="M2209" s="3" t="s">
        <v>6745</v>
      </c>
      <c r="N2209" s="3" t="s">
        <v>6744</v>
      </c>
    </row>
    <row r="2210" spans="1:14" x14ac:dyDescent="0.25">
      <c r="A2210" s="2" t="s">
        <v>94</v>
      </c>
      <c r="B2210" s="38" t="s">
        <v>6746</v>
      </c>
      <c r="C2210" s="2" t="s">
        <v>6747</v>
      </c>
      <c r="D2210" s="2" t="s">
        <v>97</v>
      </c>
      <c r="E2210" s="2" t="s">
        <v>30</v>
      </c>
      <c r="F2210" s="3">
        <v>61</v>
      </c>
      <c r="G2210" s="3">
        <v>72.5</v>
      </c>
      <c r="H2210" s="3">
        <v>67</v>
      </c>
      <c r="I2210" s="3">
        <v>91</v>
      </c>
      <c r="J2210" s="2">
        <f t="shared" si="34"/>
        <v>165.1</v>
      </c>
      <c r="K2210" s="2" t="s">
        <v>173</v>
      </c>
      <c r="L2210" s="2">
        <v>4</v>
      </c>
      <c r="M2210" s="3" t="s">
        <v>6748</v>
      </c>
      <c r="N2210" s="3" t="s">
        <v>6747</v>
      </c>
    </row>
    <row r="2211" spans="1:14" x14ac:dyDescent="0.25">
      <c r="A2211" s="2" t="s">
        <v>94</v>
      </c>
      <c r="B2211" s="38" t="s">
        <v>6749</v>
      </c>
      <c r="C2211" s="2" t="s">
        <v>6750</v>
      </c>
      <c r="D2211" s="2" t="s">
        <v>97</v>
      </c>
      <c r="E2211" s="2" t="s">
        <v>30</v>
      </c>
      <c r="F2211" s="3">
        <v>40</v>
      </c>
      <c r="G2211" s="3">
        <v>60.5</v>
      </c>
      <c r="H2211" s="3">
        <v>76</v>
      </c>
      <c r="I2211" s="3">
        <v>76</v>
      </c>
      <c r="J2211" s="2">
        <f t="shared" si="34"/>
        <v>130.9</v>
      </c>
      <c r="K2211" s="2" t="s">
        <v>173</v>
      </c>
      <c r="L2211" s="2">
        <v>4</v>
      </c>
      <c r="M2211" s="3" t="s">
        <v>6751</v>
      </c>
      <c r="N2211" s="3" t="s">
        <v>6750</v>
      </c>
    </row>
    <row r="2212" spans="1:14" x14ac:dyDescent="0.25">
      <c r="A2212" s="2" t="s">
        <v>94</v>
      </c>
      <c r="B2212" s="38" t="s">
        <v>6752</v>
      </c>
      <c r="C2212" s="2" t="s">
        <v>6753</v>
      </c>
      <c r="D2212" s="2" t="s">
        <v>97</v>
      </c>
      <c r="E2212" s="2" t="s">
        <v>30</v>
      </c>
      <c r="F2212" s="3">
        <v>51</v>
      </c>
      <c r="G2212" s="3">
        <v>45</v>
      </c>
      <c r="H2212" s="3">
        <v>50</v>
      </c>
      <c r="I2212" s="3">
        <v>70</v>
      </c>
      <c r="J2212" s="2">
        <f t="shared" si="34"/>
        <v>120</v>
      </c>
      <c r="K2212" s="2" t="s">
        <v>173</v>
      </c>
      <c r="L2212" s="2">
        <v>4</v>
      </c>
      <c r="M2212" s="3" t="s">
        <v>6754</v>
      </c>
      <c r="N2212" s="3" t="s">
        <v>6753</v>
      </c>
    </row>
    <row r="2213" spans="1:14" x14ac:dyDescent="0.25">
      <c r="A2213" s="2" t="s">
        <v>94</v>
      </c>
      <c r="B2213" s="38" t="s">
        <v>6755</v>
      </c>
      <c r="C2213" s="2" t="s">
        <v>6756</v>
      </c>
      <c r="D2213" s="2" t="s">
        <v>97</v>
      </c>
      <c r="E2213" s="2" t="s">
        <v>30</v>
      </c>
      <c r="F2213" s="3">
        <v>14.5</v>
      </c>
      <c r="G2213" s="3">
        <v>5</v>
      </c>
      <c r="H2213" s="3">
        <v>38</v>
      </c>
      <c r="I2213" s="3">
        <v>77</v>
      </c>
      <c r="J2213" s="2">
        <f t="shared" si="34"/>
        <v>42.5</v>
      </c>
      <c r="K2213" s="2" t="s">
        <v>173</v>
      </c>
      <c r="L2213" s="2">
        <v>4</v>
      </c>
      <c r="M2213" s="3" t="s">
        <v>6757</v>
      </c>
      <c r="N2213" s="3" t="s">
        <v>6756</v>
      </c>
    </row>
    <row r="2214" spans="1:14" x14ac:dyDescent="0.25">
      <c r="A2214" s="2" t="s">
        <v>94</v>
      </c>
      <c r="B2214" s="38" t="s">
        <v>6758</v>
      </c>
      <c r="C2214" s="2" t="s">
        <v>6759</v>
      </c>
      <c r="D2214" s="2" t="s">
        <v>98</v>
      </c>
      <c r="E2214" s="2" t="s">
        <v>30</v>
      </c>
      <c r="F2214" s="3">
        <v>95.5</v>
      </c>
      <c r="G2214" s="3">
        <v>100</v>
      </c>
      <c r="H2214" s="3">
        <v>90</v>
      </c>
      <c r="I2214" s="3">
        <v>95</v>
      </c>
      <c r="J2214" s="2">
        <f t="shared" si="34"/>
        <v>232.5</v>
      </c>
      <c r="K2214" s="2" t="s">
        <v>173</v>
      </c>
      <c r="L2214" s="2">
        <v>4</v>
      </c>
      <c r="M2214" s="3" t="s">
        <v>6760</v>
      </c>
      <c r="N2214" s="3" t="s">
        <v>6759</v>
      </c>
    </row>
    <row r="2215" spans="1:14" x14ac:dyDescent="0.25">
      <c r="A2215" s="2" t="s">
        <v>94</v>
      </c>
      <c r="B2215" s="38" t="s">
        <v>6761</v>
      </c>
      <c r="C2215" s="2" t="s">
        <v>6762</v>
      </c>
      <c r="D2215" s="2" t="s">
        <v>98</v>
      </c>
      <c r="E2215" s="2" t="s">
        <v>30</v>
      </c>
      <c r="F2215" s="3">
        <v>91.5</v>
      </c>
      <c r="G2215" s="3">
        <v>98.5</v>
      </c>
      <c r="H2215" s="3">
        <v>94</v>
      </c>
      <c r="I2215" s="3">
        <v>96</v>
      </c>
      <c r="J2215" s="2">
        <f t="shared" si="34"/>
        <v>228</v>
      </c>
      <c r="K2215" s="2" t="s">
        <v>173</v>
      </c>
      <c r="L2215" s="2">
        <v>4</v>
      </c>
      <c r="M2215" s="3" t="s">
        <v>6763</v>
      </c>
      <c r="N2215" s="3" t="s">
        <v>6762</v>
      </c>
    </row>
    <row r="2216" spans="1:14" x14ac:dyDescent="0.25">
      <c r="A2216" s="2" t="s">
        <v>94</v>
      </c>
      <c r="B2216" s="38" t="s">
        <v>6764</v>
      </c>
      <c r="C2216" s="2" t="s">
        <v>6765</v>
      </c>
      <c r="D2216" s="2" t="s">
        <v>98</v>
      </c>
      <c r="E2216" s="2" t="s">
        <v>30</v>
      </c>
      <c r="F2216" s="3">
        <v>92.25</v>
      </c>
      <c r="G2216" s="3">
        <v>96</v>
      </c>
      <c r="H2216" s="3">
        <v>86</v>
      </c>
      <c r="I2216" s="3">
        <v>97</v>
      </c>
      <c r="J2216" s="2">
        <f t="shared" si="34"/>
        <v>224.85</v>
      </c>
      <c r="K2216" s="2" t="s">
        <v>173</v>
      </c>
      <c r="L2216" s="2">
        <v>4</v>
      </c>
      <c r="M2216" s="3" t="s">
        <v>6766</v>
      </c>
      <c r="N2216" s="3" t="s">
        <v>6765</v>
      </c>
    </row>
    <row r="2217" spans="1:14" x14ac:dyDescent="0.25">
      <c r="A2217" s="2" t="s">
        <v>94</v>
      </c>
      <c r="B2217" s="38" t="s">
        <v>6767</v>
      </c>
      <c r="C2217" s="2" t="s">
        <v>6768</v>
      </c>
      <c r="D2217" s="2" t="s">
        <v>98</v>
      </c>
      <c r="E2217" s="2" t="s">
        <v>30</v>
      </c>
      <c r="F2217" s="3">
        <v>90.5</v>
      </c>
      <c r="G2217" s="3">
        <v>95</v>
      </c>
      <c r="H2217" s="3">
        <v>92</v>
      </c>
      <c r="I2217" s="3">
        <v>91</v>
      </c>
      <c r="J2217" s="2">
        <f t="shared" si="34"/>
        <v>222.1</v>
      </c>
      <c r="K2217" s="2" t="s">
        <v>173</v>
      </c>
      <c r="L2217" s="2">
        <v>4</v>
      </c>
      <c r="M2217" s="3" t="s">
        <v>6769</v>
      </c>
      <c r="N2217" s="3" t="s">
        <v>6768</v>
      </c>
    </row>
    <row r="2218" spans="1:14" x14ac:dyDescent="0.25">
      <c r="A2218" s="2" t="s">
        <v>94</v>
      </c>
      <c r="B2218" s="38" t="s">
        <v>6770</v>
      </c>
      <c r="C2218" s="2" t="s">
        <v>6771</v>
      </c>
      <c r="D2218" s="2" t="s">
        <v>98</v>
      </c>
      <c r="E2218" s="2" t="s">
        <v>30</v>
      </c>
      <c r="F2218" s="3">
        <v>91</v>
      </c>
      <c r="G2218" s="3">
        <v>93</v>
      </c>
      <c r="H2218" s="3">
        <v>85</v>
      </c>
      <c r="I2218" s="3">
        <v>100</v>
      </c>
      <c r="J2218" s="2">
        <f t="shared" si="34"/>
        <v>221</v>
      </c>
      <c r="K2218" s="2" t="s">
        <v>173</v>
      </c>
      <c r="L2218" s="2">
        <v>4</v>
      </c>
      <c r="M2218" s="3" t="s">
        <v>6772</v>
      </c>
      <c r="N2218" s="3" t="s">
        <v>6771</v>
      </c>
    </row>
    <row r="2219" spans="1:14" x14ac:dyDescent="0.25">
      <c r="A2219" s="2" t="s">
        <v>94</v>
      </c>
      <c r="B2219" s="38" t="s">
        <v>6773</v>
      </c>
      <c r="C2219" s="2" t="s">
        <v>6774</v>
      </c>
      <c r="D2219" s="2" t="s">
        <v>98</v>
      </c>
      <c r="E2219" s="2" t="s">
        <v>30</v>
      </c>
      <c r="F2219" s="3">
        <v>87.75</v>
      </c>
      <c r="G2219" s="3">
        <v>96</v>
      </c>
      <c r="H2219" s="3">
        <v>86</v>
      </c>
      <c r="I2219" s="3">
        <v>97</v>
      </c>
      <c r="J2219" s="2">
        <f t="shared" si="34"/>
        <v>220.35</v>
      </c>
      <c r="K2219" s="2" t="s">
        <v>173</v>
      </c>
      <c r="L2219" s="2">
        <v>4</v>
      </c>
      <c r="M2219" s="3" t="s">
        <v>6775</v>
      </c>
      <c r="N2219" s="3" t="s">
        <v>6774</v>
      </c>
    </row>
    <row r="2220" spans="1:14" x14ac:dyDescent="0.25">
      <c r="A2220" s="2" t="s">
        <v>94</v>
      </c>
      <c r="B2220" s="38" t="s">
        <v>6776</v>
      </c>
      <c r="C2220" s="2" t="s">
        <v>6777</v>
      </c>
      <c r="D2220" s="2" t="s">
        <v>98</v>
      </c>
      <c r="E2220" s="2" t="s">
        <v>30</v>
      </c>
      <c r="F2220" s="3">
        <v>87.75</v>
      </c>
      <c r="G2220" s="3">
        <v>91</v>
      </c>
      <c r="H2220" s="3">
        <v>83</v>
      </c>
      <c r="I2220" s="3">
        <v>100</v>
      </c>
      <c r="J2220" s="2">
        <f t="shared" si="34"/>
        <v>215.35</v>
      </c>
      <c r="K2220" s="2" t="s">
        <v>173</v>
      </c>
      <c r="L2220" s="2">
        <v>4</v>
      </c>
      <c r="M2220" s="3" t="s">
        <v>6778</v>
      </c>
      <c r="N2220" s="3" t="s">
        <v>6777</v>
      </c>
    </row>
    <row r="2221" spans="1:14" x14ac:dyDescent="0.25">
      <c r="A2221" s="2" t="s">
        <v>94</v>
      </c>
      <c r="B2221" s="38" t="s">
        <v>6779</v>
      </c>
      <c r="C2221" s="2" t="s">
        <v>6780</v>
      </c>
      <c r="D2221" s="2" t="s">
        <v>98</v>
      </c>
      <c r="E2221" s="2" t="s">
        <v>30</v>
      </c>
      <c r="F2221" s="3">
        <v>88</v>
      </c>
      <c r="G2221" s="3">
        <v>88.5</v>
      </c>
      <c r="H2221" s="3">
        <v>82</v>
      </c>
      <c r="I2221" s="3">
        <v>98</v>
      </c>
      <c r="J2221" s="2">
        <f t="shared" si="34"/>
        <v>212.5</v>
      </c>
      <c r="K2221" s="2" t="s">
        <v>173</v>
      </c>
      <c r="L2221" s="2">
        <v>4</v>
      </c>
      <c r="M2221" s="3" t="s">
        <v>6781</v>
      </c>
      <c r="N2221" s="3" t="s">
        <v>6780</v>
      </c>
    </row>
    <row r="2222" spans="1:14" x14ac:dyDescent="0.25">
      <c r="A2222" s="2" t="s">
        <v>94</v>
      </c>
      <c r="B2222" s="38" t="s">
        <v>6782</v>
      </c>
      <c r="C2222" s="2" t="s">
        <v>6783</v>
      </c>
      <c r="D2222" s="2" t="s">
        <v>98</v>
      </c>
      <c r="E2222" s="2" t="s">
        <v>30</v>
      </c>
      <c r="F2222" s="3">
        <v>85</v>
      </c>
      <c r="G2222" s="3">
        <v>93</v>
      </c>
      <c r="H2222" s="3">
        <v>89</v>
      </c>
      <c r="I2222" s="3">
        <v>83</v>
      </c>
      <c r="J2222" s="2">
        <f t="shared" si="34"/>
        <v>212.4</v>
      </c>
      <c r="K2222" s="2" t="s">
        <v>173</v>
      </c>
      <c r="L2222" s="2">
        <v>4</v>
      </c>
      <c r="M2222" s="3" t="s">
        <v>6784</v>
      </c>
      <c r="N2222" s="3" t="s">
        <v>6783</v>
      </c>
    </row>
    <row r="2223" spans="1:14" x14ac:dyDescent="0.25">
      <c r="A2223" s="2" t="s">
        <v>94</v>
      </c>
      <c r="B2223" s="38" t="s">
        <v>6785</v>
      </c>
      <c r="C2223" s="2" t="s">
        <v>6786</v>
      </c>
      <c r="D2223" s="2" t="s">
        <v>98</v>
      </c>
      <c r="E2223" s="2" t="s">
        <v>30</v>
      </c>
      <c r="F2223" s="3">
        <v>81</v>
      </c>
      <c r="G2223" s="3">
        <v>94</v>
      </c>
      <c r="H2223" s="3">
        <v>84</v>
      </c>
      <c r="I2223" s="3">
        <v>94</v>
      </c>
      <c r="J2223" s="2">
        <f t="shared" si="34"/>
        <v>210.60000000000002</v>
      </c>
      <c r="K2223" s="2" t="s">
        <v>173</v>
      </c>
      <c r="L2223" s="2">
        <v>4</v>
      </c>
      <c r="M2223" s="3" t="s">
        <v>6787</v>
      </c>
      <c r="N2223" s="3" t="s">
        <v>6786</v>
      </c>
    </row>
    <row r="2224" spans="1:14" x14ac:dyDescent="0.25">
      <c r="A2224" s="2" t="s">
        <v>94</v>
      </c>
      <c r="B2224" s="38" t="s">
        <v>6788</v>
      </c>
      <c r="C2224" s="2" t="s">
        <v>6789</v>
      </c>
      <c r="D2224" s="2" t="s">
        <v>98</v>
      </c>
      <c r="E2224" s="2" t="s">
        <v>30</v>
      </c>
      <c r="F2224" s="3">
        <v>83.75</v>
      </c>
      <c r="G2224" s="3">
        <v>90.5</v>
      </c>
      <c r="H2224" s="3">
        <v>88</v>
      </c>
      <c r="I2224" s="3">
        <v>93</v>
      </c>
      <c r="J2224" s="2">
        <f t="shared" si="34"/>
        <v>210.45</v>
      </c>
      <c r="K2224" s="2" t="s">
        <v>173</v>
      </c>
      <c r="L2224" s="2">
        <v>4</v>
      </c>
      <c r="M2224" s="3" t="s">
        <v>6790</v>
      </c>
      <c r="N2224" s="3" t="s">
        <v>6789</v>
      </c>
    </row>
    <row r="2225" spans="1:14" x14ac:dyDescent="0.25">
      <c r="A2225" s="2" t="s">
        <v>94</v>
      </c>
      <c r="B2225" s="38" t="s">
        <v>6791</v>
      </c>
      <c r="C2225" s="2" t="s">
        <v>6792</v>
      </c>
      <c r="D2225" s="2" t="s">
        <v>98</v>
      </c>
      <c r="E2225" s="2" t="s">
        <v>30</v>
      </c>
      <c r="F2225" s="3">
        <v>86.75</v>
      </c>
      <c r="G2225" s="3">
        <v>87</v>
      </c>
      <c r="H2225" s="3">
        <v>82</v>
      </c>
      <c r="I2225" s="3">
        <v>94</v>
      </c>
      <c r="J2225" s="2">
        <f t="shared" si="34"/>
        <v>208.95000000000002</v>
      </c>
      <c r="K2225" s="2" t="s">
        <v>173</v>
      </c>
      <c r="L2225" s="2">
        <v>4</v>
      </c>
      <c r="M2225" s="3" t="s">
        <v>6793</v>
      </c>
      <c r="N2225" s="3" t="s">
        <v>6792</v>
      </c>
    </row>
    <row r="2226" spans="1:14" x14ac:dyDescent="0.25">
      <c r="A2226" s="2" t="s">
        <v>94</v>
      </c>
      <c r="B2226" s="38" t="s">
        <v>6794</v>
      </c>
      <c r="C2226" s="2" t="s">
        <v>6795</v>
      </c>
      <c r="D2226" s="2" t="s">
        <v>98</v>
      </c>
      <c r="E2226" s="2" t="s">
        <v>30</v>
      </c>
      <c r="F2226" s="3">
        <v>81</v>
      </c>
      <c r="G2226" s="3">
        <v>88</v>
      </c>
      <c r="H2226" s="3">
        <v>90</v>
      </c>
      <c r="I2226" s="3">
        <v>92</v>
      </c>
      <c r="J2226" s="2">
        <f t="shared" si="34"/>
        <v>205.4</v>
      </c>
      <c r="K2226" s="2" t="s">
        <v>173</v>
      </c>
      <c r="L2226" s="2">
        <v>4</v>
      </c>
      <c r="M2226" s="3" t="s">
        <v>6796</v>
      </c>
      <c r="N2226" s="3" t="s">
        <v>6795</v>
      </c>
    </row>
    <row r="2227" spans="1:14" x14ac:dyDescent="0.25">
      <c r="A2227" s="2" t="s">
        <v>94</v>
      </c>
      <c r="B2227" s="38" t="s">
        <v>6797</v>
      </c>
      <c r="C2227" s="2" t="s">
        <v>6798</v>
      </c>
      <c r="D2227" s="2" t="s">
        <v>98</v>
      </c>
      <c r="E2227" s="2" t="s">
        <v>30</v>
      </c>
      <c r="F2227" s="3">
        <v>72</v>
      </c>
      <c r="G2227" s="3">
        <v>96</v>
      </c>
      <c r="H2227" s="3">
        <v>79</v>
      </c>
      <c r="I2227" s="3">
        <v>100</v>
      </c>
      <c r="J2227" s="2">
        <f t="shared" si="34"/>
        <v>203.8</v>
      </c>
      <c r="K2227" s="2" t="s">
        <v>173</v>
      </c>
      <c r="L2227" s="2">
        <v>4</v>
      </c>
      <c r="M2227" s="3" t="s">
        <v>6799</v>
      </c>
      <c r="N2227" s="3" t="s">
        <v>6798</v>
      </c>
    </row>
    <row r="2228" spans="1:14" x14ac:dyDescent="0.25">
      <c r="A2228" s="2" t="s">
        <v>94</v>
      </c>
      <c r="B2228" s="38" t="s">
        <v>6800</v>
      </c>
      <c r="C2228" s="2" t="s">
        <v>6801</v>
      </c>
      <c r="D2228" s="2" t="s">
        <v>98</v>
      </c>
      <c r="E2228" s="2" t="s">
        <v>30</v>
      </c>
      <c r="F2228" s="3">
        <v>78</v>
      </c>
      <c r="G2228" s="3">
        <v>88</v>
      </c>
      <c r="H2228" s="3">
        <v>75</v>
      </c>
      <c r="I2228" s="3">
        <v>96</v>
      </c>
      <c r="J2228" s="2">
        <f t="shared" si="34"/>
        <v>200.2</v>
      </c>
      <c r="K2228" s="2" t="s">
        <v>173</v>
      </c>
      <c r="L2228" s="2">
        <v>4</v>
      </c>
      <c r="M2228" s="3" t="s">
        <v>6802</v>
      </c>
      <c r="N2228" s="3" t="s">
        <v>6801</v>
      </c>
    </row>
    <row r="2229" spans="1:14" x14ac:dyDescent="0.25">
      <c r="A2229" s="2" t="s">
        <v>94</v>
      </c>
      <c r="B2229" s="38" t="s">
        <v>6803</v>
      </c>
      <c r="C2229" s="2" t="s">
        <v>6804</v>
      </c>
      <c r="D2229" s="2" t="s">
        <v>98</v>
      </c>
      <c r="E2229" s="2" t="s">
        <v>30</v>
      </c>
      <c r="F2229" s="3">
        <v>72</v>
      </c>
      <c r="G2229" s="3">
        <v>89.5</v>
      </c>
      <c r="H2229" s="3">
        <v>73</v>
      </c>
      <c r="I2229" s="3">
        <v>100</v>
      </c>
      <c r="J2229" s="2">
        <f t="shared" si="34"/>
        <v>196.1</v>
      </c>
      <c r="K2229" s="2" t="s">
        <v>173</v>
      </c>
      <c r="L2229" s="2">
        <v>4</v>
      </c>
      <c r="M2229" s="3" t="s">
        <v>6805</v>
      </c>
      <c r="N2229" s="3" t="s">
        <v>6804</v>
      </c>
    </row>
    <row r="2230" spans="1:14" x14ac:dyDescent="0.25">
      <c r="A2230" s="2" t="s">
        <v>94</v>
      </c>
      <c r="B2230" s="38" t="s">
        <v>6806</v>
      </c>
      <c r="C2230" s="2" t="s">
        <v>6807</v>
      </c>
      <c r="D2230" s="2" t="s">
        <v>98</v>
      </c>
      <c r="E2230" s="2" t="s">
        <v>30</v>
      </c>
      <c r="F2230" s="3">
        <v>69</v>
      </c>
      <c r="G2230" s="3">
        <v>91</v>
      </c>
      <c r="H2230" s="3">
        <v>81</v>
      </c>
      <c r="I2230" s="3">
        <v>92</v>
      </c>
      <c r="J2230" s="2">
        <f t="shared" si="34"/>
        <v>194.6</v>
      </c>
      <c r="K2230" s="2" t="s">
        <v>173</v>
      </c>
      <c r="L2230" s="2">
        <v>4</v>
      </c>
      <c r="M2230" s="3" t="s">
        <v>6808</v>
      </c>
      <c r="N2230" s="3" t="s">
        <v>6807</v>
      </c>
    </row>
    <row r="2231" spans="1:14" x14ac:dyDescent="0.25">
      <c r="A2231" s="2" t="s">
        <v>94</v>
      </c>
      <c r="B2231" s="38" t="s">
        <v>6809</v>
      </c>
      <c r="C2231" s="2" t="s">
        <v>6810</v>
      </c>
      <c r="D2231" s="2" t="s">
        <v>98</v>
      </c>
      <c r="E2231" s="2" t="s">
        <v>30</v>
      </c>
      <c r="F2231" s="3">
        <v>73</v>
      </c>
      <c r="G2231" s="3">
        <v>85</v>
      </c>
      <c r="H2231" s="3">
        <v>82</v>
      </c>
      <c r="I2231" s="3">
        <v>96</v>
      </c>
      <c r="J2231" s="2">
        <f t="shared" si="34"/>
        <v>193.60000000000002</v>
      </c>
      <c r="K2231" s="2" t="s">
        <v>173</v>
      </c>
      <c r="L2231" s="2">
        <v>4</v>
      </c>
      <c r="M2231" s="3" t="s">
        <v>6811</v>
      </c>
      <c r="N2231" s="3" t="s">
        <v>6810</v>
      </c>
    </row>
    <row r="2232" spans="1:14" x14ac:dyDescent="0.25">
      <c r="A2232" s="2" t="s">
        <v>94</v>
      </c>
      <c r="B2232" s="38" t="s">
        <v>6812</v>
      </c>
      <c r="C2232" s="2" t="s">
        <v>6813</v>
      </c>
      <c r="D2232" s="2" t="s">
        <v>98</v>
      </c>
      <c r="E2232" s="2" t="s">
        <v>30</v>
      </c>
      <c r="F2232" s="3">
        <v>81.25</v>
      </c>
      <c r="G2232" s="3">
        <v>76.5</v>
      </c>
      <c r="H2232" s="3">
        <v>84</v>
      </c>
      <c r="I2232" s="3">
        <v>94</v>
      </c>
      <c r="J2232" s="2">
        <f t="shared" si="34"/>
        <v>193.35000000000002</v>
      </c>
      <c r="K2232" s="2" t="s">
        <v>173</v>
      </c>
      <c r="L2232" s="2">
        <v>4</v>
      </c>
      <c r="M2232" s="3" t="s">
        <v>6814</v>
      </c>
      <c r="N2232" s="3" t="s">
        <v>6813</v>
      </c>
    </row>
    <row r="2233" spans="1:14" x14ac:dyDescent="0.25">
      <c r="A2233" s="2" t="s">
        <v>94</v>
      </c>
      <c r="B2233" s="38" t="s">
        <v>6815</v>
      </c>
      <c r="C2233" s="2" t="s">
        <v>6816</v>
      </c>
      <c r="D2233" s="2" t="s">
        <v>98</v>
      </c>
      <c r="E2233" s="2" t="s">
        <v>30</v>
      </c>
      <c r="F2233" s="3">
        <v>80.75</v>
      </c>
      <c r="G2233" s="3">
        <v>78</v>
      </c>
      <c r="H2233" s="3">
        <v>74</v>
      </c>
      <c r="I2233" s="3">
        <v>96</v>
      </c>
      <c r="J2233" s="2">
        <f t="shared" si="34"/>
        <v>192.75</v>
      </c>
      <c r="K2233" s="2" t="s">
        <v>173</v>
      </c>
      <c r="L2233" s="2">
        <v>4</v>
      </c>
      <c r="M2233" s="3" t="s">
        <v>6817</v>
      </c>
      <c r="N2233" s="3" t="s">
        <v>6816</v>
      </c>
    </row>
    <row r="2234" spans="1:14" x14ac:dyDescent="0.25">
      <c r="A2234" s="2" t="s">
        <v>94</v>
      </c>
      <c r="B2234" s="38" t="s">
        <v>6818</v>
      </c>
      <c r="C2234" s="2" t="s">
        <v>6819</v>
      </c>
      <c r="D2234" s="2" t="s">
        <v>98</v>
      </c>
      <c r="E2234" s="2" t="s">
        <v>30</v>
      </c>
      <c r="F2234" s="3">
        <v>77</v>
      </c>
      <c r="G2234" s="3">
        <v>79</v>
      </c>
      <c r="H2234" s="3">
        <v>82</v>
      </c>
      <c r="I2234" s="3">
        <v>96</v>
      </c>
      <c r="J2234" s="2">
        <f t="shared" si="34"/>
        <v>191.60000000000002</v>
      </c>
      <c r="K2234" s="2" t="s">
        <v>173</v>
      </c>
      <c r="L2234" s="2">
        <v>4</v>
      </c>
      <c r="M2234" s="3" t="s">
        <v>6820</v>
      </c>
      <c r="N2234" s="3" t="s">
        <v>6819</v>
      </c>
    </row>
    <row r="2235" spans="1:14" x14ac:dyDescent="0.25">
      <c r="A2235" s="2" t="s">
        <v>94</v>
      </c>
      <c r="B2235" s="38" t="s">
        <v>6821</v>
      </c>
      <c r="C2235" s="2" t="s">
        <v>6822</v>
      </c>
      <c r="D2235" s="2" t="s">
        <v>98</v>
      </c>
      <c r="E2235" s="2" t="s">
        <v>30</v>
      </c>
      <c r="F2235" s="3">
        <v>69.75</v>
      </c>
      <c r="G2235" s="3">
        <v>85.5</v>
      </c>
      <c r="H2235" s="3">
        <v>84</v>
      </c>
      <c r="I2235" s="3">
        <v>92</v>
      </c>
      <c r="J2235" s="2">
        <f t="shared" si="34"/>
        <v>190.45000000000002</v>
      </c>
      <c r="K2235" s="2" t="s">
        <v>173</v>
      </c>
      <c r="L2235" s="2">
        <v>4</v>
      </c>
      <c r="M2235" s="3" t="s">
        <v>6823</v>
      </c>
      <c r="N2235" s="3" t="s">
        <v>6822</v>
      </c>
    </row>
    <row r="2236" spans="1:14" x14ac:dyDescent="0.25">
      <c r="A2236" s="2" t="s">
        <v>94</v>
      </c>
      <c r="B2236" s="38" t="s">
        <v>6824</v>
      </c>
      <c r="C2236" s="2" t="s">
        <v>6825</v>
      </c>
      <c r="D2236" s="2" t="s">
        <v>98</v>
      </c>
      <c r="E2236" s="2" t="s">
        <v>30</v>
      </c>
      <c r="F2236" s="3">
        <v>65</v>
      </c>
      <c r="G2236" s="3">
        <v>89.5</v>
      </c>
      <c r="H2236" s="3">
        <v>92</v>
      </c>
      <c r="I2236" s="3">
        <v>85</v>
      </c>
      <c r="J2236" s="2">
        <f t="shared" si="34"/>
        <v>189.9</v>
      </c>
      <c r="K2236" s="2" t="s">
        <v>173</v>
      </c>
      <c r="L2236" s="2">
        <v>4</v>
      </c>
      <c r="M2236" s="3" t="s">
        <v>6826</v>
      </c>
      <c r="N2236" s="3" t="s">
        <v>6825</v>
      </c>
    </row>
    <row r="2237" spans="1:14" x14ac:dyDescent="0.25">
      <c r="A2237" s="2" t="s">
        <v>94</v>
      </c>
      <c r="B2237" s="38" t="s">
        <v>6827</v>
      </c>
      <c r="C2237" s="2" t="s">
        <v>6828</v>
      </c>
      <c r="D2237" s="2" t="s">
        <v>98</v>
      </c>
      <c r="E2237" s="2" t="s">
        <v>30</v>
      </c>
      <c r="F2237" s="3">
        <v>73</v>
      </c>
      <c r="G2237" s="3">
        <v>80.5</v>
      </c>
      <c r="H2237" s="3">
        <v>80</v>
      </c>
      <c r="I2237" s="3">
        <v>95</v>
      </c>
      <c r="J2237" s="2">
        <f t="shared" si="34"/>
        <v>188.5</v>
      </c>
      <c r="K2237" s="2" t="s">
        <v>173</v>
      </c>
      <c r="L2237" s="2">
        <v>4</v>
      </c>
      <c r="M2237" s="3" t="s">
        <v>6829</v>
      </c>
      <c r="N2237" s="3" t="s">
        <v>6828</v>
      </c>
    </row>
    <row r="2238" spans="1:14" x14ac:dyDescent="0.25">
      <c r="A2238" s="2" t="s">
        <v>94</v>
      </c>
      <c r="B2238" s="38" t="s">
        <v>6830</v>
      </c>
      <c r="C2238" s="2" t="s">
        <v>6831</v>
      </c>
      <c r="D2238" s="2" t="s">
        <v>98</v>
      </c>
      <c r="E2238" s="2" t="s">
        <v>30</v>
      </c>
      <c r="F2238" s="3">
        <v>79.5</v>
      </c>
      <c r="G2238" s="3">
        <v>73.5</v>
      </c>
      <c r="H2238" s="3">
        <v>88</v>
      </c>
      <c r="I2238" s="3">
        <v>86</v>
      </c>
      <c r="J2238" s="2">
        <f t="shared" si="34"/>
        <v>187.79999999999998</v>
      </c>
      <c r="K2238" s="2" t="s">
        <v>173</v>
      </c>
      <c r="L2238" s="2">
        <v>4</v>
      </c>
      <c r="M2238" s="3" t="s">
        <v>6832</v>
      </c>
      <c r="N2238" s="3" t="s">
        <v>6831</v>
      </c>
    </row>
    <row r="2239" spans="1:14" x14ac:dyDescent="0.25">
      <c r="A2239" s="2" t="s">
        <v>94</v>
      </c>
      <c r="B2239" s="38" t="s">
        <v>6833</v>
      </c>
      <c r="C2239" s="2" t="s">
        <v>6834</v>
      </c>
      <c r="D2239" s="2" t="s">
        <v>98</v>
      </c>
      <c r="E2239" s="2" t="s">
        <v>30</v>
      </c>
      <c r="F2239" s="3">
        <v>64.25</v>
      </c>
      <c r="G2239" s="3">
        <v>89</v>
      </c>
      <c r="H2239" s="3">
        <v>77</v>
      </c>
      <c r="I2239" s="3">
        <v>95</v>
      </c>
      <c r="J2239" s="2">
        <f t="shared" si="34"/>
        <v>187.65</v>
      </c>
      <c r="K2239" s="2" t="s">
        <v>173</v>
      </c>
      <c r="L2239" s="2">
        <v>4</v>
      </c>
      <c r="M2239" s="3" t="s">
        <v>6835</v>
      </c>
      <c r="N2239" s="3" t="s">
        <v>6834</v>
      </c>
    </row>
    <row r="2240" spans="1:14" x14ac:dyDescent="0.25">
      <c r="A2240" s="2" t="s">
        <v>94</v>
      </c>
      <c r="B2240" s="38" t="s">
        <v>6836</v>
      </c>
      <c r="C2240" s="2" t="s">
        <v>6837</v>
      </c>
      <c r="D2240" s="2" t="s">
        <v>98</v>
      </c>
      <c r="E2240" s="2" t="s">
        <v>30</v>
      </c>
      <c r="F2240" s="3">
        <v>73.75</v>
      </c>
      <c r="G2240" s="3">
        <v>72</v>
      </c>
      <c r="H2240" s="3">
        <v>90</v>
      </c>
      <c r="I2240" s="3">
        <v>92</v>
      </c>
      <c r="J2240" s="2">
        <f t="shared" si="34"/>
        <v>182.15</v>
      </c>
      <c r="K2240" s="2" t="s">
        <v>173</v>
      </c>
      <c r="L2240" s="2">
        <v>4</v>
      </c>
      <c r="M2240" s="3" t="s">
        <v>6838</v>
      </c>
      <c r="N2240" s="3" t="s">
        <v>6837</v>
      </c>
    </row>
    <row r="2241" spans="1:14" x14ac:dyDescent="0.25">
      <c r="A2241" s="2" t="s">
        <v>94</v>
      </c>
      <c r="B2241" s="38" t="s">
        <v>6839</v>
      </c>
      <c r="C2241" s="2" t="s">
        <v>6840</v>
      </c>
      <c r="D2241" s="2" t="s">
        <v>98</v>
      </c>
      <c r="E2241" s="2" t="s">
        <v>30</v>
      </c>
      <c r="F2241" s="3">
        <v>81.75</v>
      </c>
      <c r="G2241" s="3">
        <v>67</v>
      </c>
      <c r="H2241" s="3">
        <v>74</v>
      </c>
      <c r="I2241" s="3">
        <v>90</v>
      </c>
      <c r="J2241" s="2">
        <f t="shared" si="34"/>
        <v>181.55</v>
      </c>
      <c r="K2241" s="2" t="s">
        <v>173</v>
      </c>
      <c r="L2241" s="2">
        <v>4</v>
      </c>
      <c r="M2241" s="3" t="s">
        <v>6841</v>
      </c>
      <c r="N2241" s="3" t="s">
        <v>6840</v>
      </c>
    </row>
    <row r="2242" spans="1:14" x14ac:dyDescent="0.25">
      <c r="A2242" s="2" t="s">
        <v>94</v>
      </c>
      <c r="B2242" s="38" t="s">
        <v>6842</v>
      </c>
      <c r="C2242" s="2" t="s">
        <v>6843</v>
      </c>
      <c r="D2242" s="2" t="s">
        <v>98</v>
      </c>
      <c r="E2242" s="2" t="s">
        <v>30</v>
      </c>
      <c r="F2242" s="3">
        <v>77.5</v>
      </c>
      <c r="G2242" s="3">
        <v>72.5</v>
      </c>
      <c r="H2242" s="3">
        <v>62</v>
      </c>
      <c r="I2242" s="3">
        <v>91</v>
      </c>
      <c r="J2242" s="2">
        <f t="shared" ref="J2242:J2305" si="35">F2242+G2242+H2242*0.2+I2242*0.2</f>
        <v>180.6</v>
      </c>
      <c r="K2242" s="2" t="s">
        <v>173</v>
      </c>
      <c r="L2242" s="2">
        <v>4</v>
      </c>
      <c r="M2242" s="3" t="s">
        <v>6844</v>
      </c>
      <c r="N2242" s="3" t="s">
        <v>6843</v>
      </c>
    </row>
    <row r="2243" spans="1:14" x14ac:dyDescent="0.25">
      <c r="A2243" s="2" t="s">
        <v>94</v>
      </c>
      <c r="B2243" s="38" t="s">
        <v>6845</v>
      </c>
      <c r="C2243" s="2" t="s">
        <v>6846</v>
      </c>
      <c r="D2243" s="2" t="s">
        <v>98</v>
      </c>
      <c r="E2243" s="2" t="s">
        <v>30</v>
      </c>
      <c r="F2243" s="3">
        <v>71.75</v>
      </c>
      <c r="G2243" s="3">
        <v>74</v>
      </c>
      <c r="H2243" s="3">
        <v>63</v>
      </c>
      <c r="I2243" s="3">
        <v>98</v>
      </c>
      <c r="J2243" s="2">
        <f t="shared" si="35"/>
        <v>177.95</v>
      </c>
      <c r="K2243" s="2" t="s">
        <v>173</v>
      </c>
      <c r="L2243" s="2">
        <v>4</v>
      </c>
      <c r="M2243" s="3" t="s">
        <v>6847</v>
      </c>
      <c r="N2243" s="3" t="s">
        <v>6846</v>
      </c>
    </row>
    <row r="2244" spans="1:14" x14ac:dyDescent="0.25">
      <c r="A2244" s="2" t="s">
        <v>94</v>
      </c>
      <c r="B2244" s="38" t="s">
        <v>6848</v>
      </c>
      <c r="C2244" s="2" t="s">
        <v>6849</v>
      </c>
      <c r="D2244" s="2" t="s">
        <v>98</v>
      </c>
      <c r="E2244" s="2" t="s">
        <v>30</v>
      </c>
      <c r="F2244" s="3">
        <v>62</v>
      </c>
      <c r="G2244" s="3">
        <v>73.5</v>
      </c>
      <c r="H2244" s="3">
        <v>71</v>
      </c>
      <c r="I2244" s="3">
        <v>98</v>
      </c>
      <c r="J2244" s="2">
        <f t="shared" si="35"/>
        <v>169.29999999999998</v>
      </c>
      <c r="K2244" s="2" t="s">
        <v>173</v>
      </c>
      <c r="L2244" s="2">
        <v>4</v>
      </c>
      <c r="M2244" s="3" t="s">
        <v>6850</v>
      </c>
      <c r="N2244" s="3" t="s">
        <v>6849</v>
      </c>
    </row>
    <row r="2245" spans="1:14" x14ac:dyDescent="0.25">
      <c r="A2245" s="2" t="s">
        <v>94</v>
      </c>
      <c r="B2245" s="38" t="s">
        <v>6851</v>
      </c>
      <c r="C2245" s="2" t="s">
        <v>6852</v>
      </c>
      <c r="D2245" s="2" t="s">
        <v>98</v>
      </c>
      <c r="E2245" s="2" t="s">
        <v>30</v>
      </c>
      <c r="F2245" s="3">
        <v>72.5</v>
      </c>
      <c r="G2245" s="3">
        <v>63.5</v>
      </c>
      <c r="H2245" s="3">
        <v>76</v>
      </c>
      <c r="I2245" s="3">
        <v>90</v>
      </c>
      <c r="J2245" s="2">
        <f t="shared" si="35"/>
        <v>169.2</v>
      </c>
      <c r="K2245" s="2" t="s">
        <v>173</v>
      </c>
      <c r="L2245" s="2">
        <v>4</v>
      </c>
      <c r="M2245" s="3" t="s">
        <v>6853</v>
      </c>
      <c r="N2245" s="3" t="s">
        <v>6852</v>
      </c>
    </row>
    <row r="2246" spans="1:14" x14ac:dyDescent="0.25">
      <c r="A2246" s="2" t="s">
        <v>94</v>
      </c>
      <c r="B2246" s="38" t="s">
        <v>6854</v>
      </c>
      <c r="C2246" s="2" t="s">
        <v>6855</v>
      </c>
      <c r="D2246" s="2" t="s">
        <v>98</v>
      </c>
      <c r="E2246" s="2" t="s">
        <v>30</v>
      </c>
      <c r="F2246" s="3">
        <v>68</v>
      </c>
      <c r="G2246" s="3">
        <v>67.5</v>
      </c>
      <c r="H2246" s="3">
        <v>62</v>
      </c>
      <c r="I2246" s="3">
        <v>90</v>
      </c>
      <c r="J2246" s="2">
        <f t="shared" si="35"/>
        <v>165.9</v>
      </c>
      <c r="K2246" s="2" t="s">
        <v>173</v>
      </c>
      <c r="L2246" s="2">
        <v>4</v>
      </c>
      <c r="M2246" s="3" t="s">
        <v>6856</v>
      </c>
      <c r="N2246" s="3" t="s">
        <v>6855</v>
      </c>
    </row>
    <row r="2247" spans="1:14" x14ac:dyDescent="0.25">
      <c r="A2247" s="2" t="s">
        <v>94</v>
      </c>
      <c r="B2247" s="38" t="s">
        <v>6857</v>
      </c>
      <c r="C2247" s="2" t="s">
        <v>6858</v>
      </c>
      <c r="D2247" s="2" t="s">
        <v>98</v>
      </c>
      <c r="E2247" s="2" t="s">
        <v>30</v>
      </c>
      <c r="F2247" s="3">
        <v>66.75</v>
      </c>
      <c r="G2247" s="3">
        <v>60</v>
      </c>
      <c r="H2247" s="3">
        <v>86</v>
      </c>
      <c r="I2247" s="3">
        <v>85</v>
      </c>
      <c r="J2247" s="2">
        <f t="shared" si="35"/>
        <v>160.94999999999999</v>
      </c>
      <c r="K2247" s="2" t="s">
        <v>173</v>
      </c>
      <c r="L2247" s="2">
        <v>4</v>
      </c>
      <c r="M2247" s="3" t="s">
        <v>6859</v>
      </c>
      <c r="N2247" s="3" t="s">
        <v>6858</v>
      </c>
    </row>
    <row r="2248" spans="1:14" x14ac:dyDescent="0.25">
      <c r="A2248" s="2" t="s">
        <v>94</v>
      </c>
      <c r="B2248" s="38" t="s">
        <v>6860</v>
      </c>
      <c r="C2248" s="2" t="s">
        <v>4134</v>
      </c>
      <c r="D2248" s="2" t="s">
        <v>98</v>
      </c>
      <c r="E2248" s="2" t="s">
        <v>30</v>
      </c>
      <c r="F2248" s="3">
        <v>63</v>
      </c>
      <c r="G2248" s="3">
        <v>67</v>
      </c>
      <c r="H2248" s="3">
        <v>72</v>
      </c>
      <c r="I2248" s="3">
        <v>80</v>
      </c>
      <c r="J2248" s="2">
        <f t="shared" si="35"/>
        <v>160.4</v>
      </c>
      <c r="K2248" s="2" t="s">
        <v>173</v>
      </c>
      <c r="L2248" s="2">
        <v>4</v>
      </c>
      <c r="M2248" s="3" t="s">
        <v>6861</v>
      </c>
      <c r="N2248" s="3" t="s">
        <v>4134</v>
      </c>
    </row>
    <row r="2249" spans="1:14" x14ac:dyDescent="0.25">
      <c r="A2249" s="2" t="s">
        <v>94</v>
      </c>
      <c r="B2249" s="38" t="s">
        <v>6862</v>
      </c>
      <c r="C2249" s="2" t="s">
        <v>6863</v>
      </c>
      <c r="D2249" s="2" t="s">
        <v>98</v>
      </c>
      <c r="E2249" s="2" t="s">
        <v>30</v>
      </c>
      <c r="F2249" s="3">
        <v>68</v>
      </c>
      <c r="G2249" s="3">
        <v>60</v>
      </c>
      <c r="H2249" s="3">
        <v>70</v>
      </c>
      <c r="I2249" s="3">
        <v>87</v>
      </c>
      <c r="J2249" s="2">
        <f t="shared" si="35"/>
        <v>159.4</v>
      </c>
      <c r="K2249" s="2" t="s">
        <v>173</v>
      </c>
      <c r="L2249" s="2">
        <v>4</v>
      </c>
      <c r="M2249" s="3" t="s">
        <v>6864</v>
      </c>
      <c r="N2249" s="3" t="s">
        <v>6863</v>
      </c>
    </row>
    <row r="2250" spans="1:14" x14ac:dyDescent="0.25">
      <c r="A2250" s="2" t="s">
        <v>94</v>
      </c>
      <c r="B2250" s="38" t="s">
        <v>6865</v>
      </c>
      <c r="C2250" s="2" t="s">
        <v>6866</v>
      </c>
      <c r="D2250" s="2" t="s">
        <v>98</v>
      </c>
      <c r="E2250" s="2" t="s">
        <v>30</v>
      </c>
      <c r="F2250" s="3">
        <v>44</v>
      </c>
      <c r="G2250" s="3">
        <v>69.5</v>
      </c>
      <c r="H2250" s="3">
        <v>76</v>
      </c>
      <c r="I2250" s="3">
        <v>78</v>
      </c>
      <c r="J2250" s="2">
        <f t="shared" si="35"/>
        <v>144.29999999999998</v>
      </c>
      <c r="K2250" s="2" t="s">
        <v>173</v>
      </c>
      <c r="L2250" s="2">
        <v>4</v>
      </c>
      <c r="M2250" s="3" t="s">
        <v>6867</v>
      </c>
      <c r="N2250" s="3" t="s">
        <v>6866</v>
      </c>
    </row>
    <row r="2251" spans="1:14" x14ac:dyDescent="0.25">
      <c r="A2251" s="2" t="s">
        <v>94</v>
      </c>
      <c r="B2251" s="38" t="s">
        <v>6868</v>
      </c>
      <c r="C2251" s="2" t="s">
        <v>6869</v>
      </c>
      <c r="D2251" s="2" t="s">
        <v>98</v>
      </c>
      <c r="E2251" s="2" t="s">
        <v>30</v>
      </c>
      <c r="F2251" s="3">
        <v>58</v>
      </c>
      <c r="G2251" s="3">
        <v>58</v>
      </c>
      <c r="H2251" s="3">
        <v>58</v>
      </c>
      <c r="I2251" s="3">
        <v>76</v>
      </c>
      <c r="J2251" s="2">
        <f t="shared" si="35"/>
        <v>142.79999999999998</v>
      </c>
      <c r="K2251" s="2" t="s">
        <v>173</v>
      </c>
      <c r="L2251" s="2">
        <v>4</v>
      </c>
      <c r="M2251" s="3" t="s">
        <v>6870</v>
      </c>
      <c r="N2251" s="3" t="s">
        <v>6869</v>
      </c>
    </row>
    <row r="2252" spans="1:14" x14ac:dyDescent="0.25">
      <c r="A2252" s="2" t="s">
        <v>94</v>
      </c>
      <c r="B2252" s="38" t="s">
        <v>6871</v>
      </c>
      <c r="C2252" s="2" t="s">
        <v>6872</v>
      </c>
      <c r="D2252" s="2" t="s">
        <v>98</v>
      </c>
      <c r="E2252" s="2" t="s">
        <v>30</v>
      </c>
      <c r="F2252" s="3">
        <v>38.5</v>
      </c>
      <c r="G2252" s="3">
        <v>73</v>
      </c>
      <c r="H2252" s="3">
        <v>78</v>
      </c>
      <c r="I2252" s="3">
        <v>78</v>
      </c>
      <c r="J2252" s="2">
        <f t="shared" si="35"/>
        <v>142.69999999999999</v>
      </c>
      <c r="K2252" s="2" t="s">
        <v>173</v>
      </c>
      <c r="L2252" s="2">
        <v>4</v>
      </c>
      <c r="M2252" s="3" t="s">
        <v>6873</v>
      </c>
      <c r="N2252" s="3" t="s">
        <v>6872</v>
      </c>
    </row>
    <row r="2253" spans="1:14" x14ac:dyDescent="0.25">
      <c r="A2253" s="2" t="s">
        <v>94</v>
      </c>
      <c r="B2253" s="38" t="s">
        <v>6874</v>
      </c>
      <c r="C2253" s="2" t="s">
        <v>6875</v>
      </c>
      <c r="D2253" s="2" t="s">
        <v>98</v>
      </c>
      <c r="E2253" s="2" t="s">
        <v>30</v>
      </c>
      <c r="F2253" s="3">
        <v>42</v>
      </c>
      <c r="G2253" s="3">
        <v>51</v>
      </c>
      <c r="H2253" s="3">
        <v>68</v>
      </c>
      <c r="I2253" s="3">
        <v>91</v>
      </c>
      <c r="J2253" s="2">
        <f t="shared" si="35"/>
        <v>124.8</v>
      </c>
      <c r="K2253" s="2" t="s">
        <v>173</v>
      </c>
      <c r="L2253" s="2">
        <v>4</v>
      </c>
      <c r="M2253" s="3" t="s">
        <v>6876</v>
      </c>
      <c r="N2253" s="3" t="s">
        <v>6875</v>
      </c>
    </row>
    <row r="2254" spans="1:14" x14ac:dyDescent="0.25">
      <c r="A2254" s="2" t="s">
        <v>94</v>
      </c>
      <c r="B2254" s="38" t="s">
        <v>6877</v>
      </c>
      <c r="C2254" s="2" t="s">
        <v>6878</v>
      </c>
      <c r="D2254" s="2" t="s">
        <v>98</v>
      </c>
      <c r="E2254" s="2" t="s">
        <v>30</v>
      </c>
      <c r="F2254" s="3">
        <v>40</v>
      </c>
      <c r="G2254" s="3">
        <v>55</v>
      </c>
      <c r="H2254" s="3">
        <v>55</v>
      </c>
      <c r="I2254" s="3">
        <v>56</v>
      </c>
      <c r="J2254" s="2">
        <f t="shared" si="35"/>
        <v>117.2</v>
      </c>
      <c r="K2254" s="2" t="s">
        <v>173</v>
      </c>
      <c r="L2254" s="2">
        <v>4</v>
      </c>
      <c r="M2254" s="3" t="s">
        <v>6879</v>
      </c>
      <c r="N2254" s="3" t="s">
        <v>6878</v>
      </c>
    </row>
    <row r="2255" spans="1:14" x14ac:dyDescent="0.25">
      <c r="A2255" s="2" t="s">
        <v>94</v>
      </c>
      <c r="B2255" s="38" t="s">
        <v>6880</v>
      </c>
      <c r="C2255" s="2" t="s">
        <v>6881</v>
      </c>
      <c r="D2255" s="2" t="s">
        <v>100</v>
      </c>
      <c r="E2255" s="2" t="s">
        <v>30</v>
      </c>
      <c r="F2255" s="3">
        <v>93.25</v>
      </c>
      <c r="G2255" s="3">
        <v>90.5</v>
      </c>
      <c r="H2255" s="3">
        <v>87</v>
      </c>
      <c r="I2255" s="3">
        <v>97</v>
      </c>
      <c r="J2255" s="2">
        <f t="shared" si="35"/>
        <v>220.55</v>
      </c>
      <c r="K2255" s="2" t="s">
        <v>173</v>
      </c>
      <c r="L2255" s="2">
        <v>4</v>
      </c>
      <c r="M2255" s="3" t="s">
        <v>6882</v>
      </c>
      <c r="N2255" s="3" t="s">
        <v>6881</v>
      </c>
    </row>
    <row r="2256" spans="1:14" x14ac:dyDescent="0.25">
      <c r="A2256" s="2" t="s">
        <v>94</v>
      </c>
      <c r="B2256" s="38" t="s">
        <v>6883</v>
      </c>
      <c r="C2256" s="2" t="s">
        <v>6884</v>
      </c>
      <c r="D2256" s="2" t="s">
        <v>100</v>
      </c>
      <c r="E2256" s="2" t="s">
        <v>30</v>
      </c>
      <c r="F2256" s="3">
        <v>94.5</v>
      </c>
      <c r="G2256" s="3">
        <v>87</v>
      </c>
      <c r="H2256" s="3">
        <v>95</v>
      </c>
      <c r="I2256" s="3">
        <v>100</v>
      </c>
      <c r="J2256" s="2">
        <f t="shared" si="35"/>
        <v>220.5</v>
      </c>
      <c r="K2256" s="2" t="s">
        <v>173</v>
      </c>
      <c r="L2256" s="2">
        <v>4</v>
      </c>
      <c r="M2256" s="3" t="s">
        <v>6885</v>
      </c>
      <c r="N2256" s="3" t="s">
        <v>6884</v>
      </c>
    </row>
    <row r="2257" spans="1:14" x14ac:dyDescent="0.25">
      <c r="A2257" s="2" t="s">
        <v>94</v>
      </c>
      <c r="B2257" s="38" t="s">
        <v>6886</v>
      </c>
      <c r="C2257" s="2" t="s">
        <v>6887</v>
      </c>
      <c r="D2257" s="2" t="s">
        <v>100</v>
      </c>
      <c r="E2257" s="2" t="s">
        <v>30</v>
      </c>
      <c r="F2257" s="3">
        <v>88.75</v>
      </c>
      <c r="G2257" s="3">
        <v>94</v>
      </c>
      <c r="H2257" s="3">
        <v>86</v>
      </c>
      <c r="I2257" s="3">
        <v>97</v>
      </c>
      <c r="J2257" s="2">
        <f t="shared" si="35"/>
        <v>219.35</v>
      </c>
      <c r="K2257" s="2" t="s">
        <v>173</v>
      </c>
      <c r="L2257" s="2">
        <v>4</v>
      </c>
      <c r="M2257" s="3" t="s">
        <v>6888</v>
      </c>
      <c r="N2257" s="3" t="s">
        <v>6887</v>
      </c>
    </row>
    <row r="2258" spans="1:14" x14ac:dyDescent="0.25">
      <c r="A2258" s="2" t="s">
        <v>94</v>
      </c>
      <c r="B2258" s="38" t="s">
        <v>6889</v>
      </c>
      <c r="C2258" s="2" t="s">
        <v>6890</v>
      </c>
      <c r="D2258" s="2" t="s">
        <v>100</v>
      </c>
      <c r="E2258" s="2" t="s">
        <v>30</v>
      </c>
      <c r="F2258" s="3">
        <v>85</v>
      </c>
      <c r="G2258" s="3">
        <v>96.5</v>
      </c>
      <c r="H2258" s="3">
        <v>76</v>
      </c>
      <c r="I2258" s="3">
        <v>95</v>
      </c>
      <c r="J2258" s="2">
        <f t="shared" si="35"/>
        <v>215.7</v>
      </c>
      <c r="K2258" s="2" t="s">
        <v>173</v>
      </c>
      <c r="L2258" s="2">
        <v>4</v>
      </c>
      <c r="M2258" s="3" t="s">
        <v>6891</v>
      </c>
      <c r="N2258" s="3" t="s">
        <v>6890</v>
      </c>
    </row>
    <row r="2259" spans="1:14" x14ac:dyDescent="0.25">
      <c r="A2259" s="2" t="s">
        <v>94</v>
      </c>
      <c r="B2259" s="38" t="s">
        <v>6892</v>
      </c>
      <c r="C2259" s="2" t="s">
        <v>6893</v>
      </c>
      <c r="D2259" s="2" t="s">
        <v>100</v>
      </c>
      <c r="E2259" s="2" t="s">
        <v>30</v>
      </c>
      <c r="F2259" s="3">
        <v>84</v>
      </c>
      <c r="G2259" s="3">
        <v>83.5</v>
      </c>
      <c r="H2259" s="3">
        <v>75</v>
      </c>
      <c r="I2259" s="3">
        <v>98</v>
      </c>
      <c r="J2259" s="2">
        <f t="shared" si="35"/>
        <v>202.1</v>
      </c>
      <c r="K2259" s="2" t="s">
        <v>173</v>
      </c>
      <c r="L2259" s="2">
        <v>4</v>
      </c>
      <c r="M2259" s="3" t="s">
        <v>6894</v>
      </c>
      <c r="N2259" s="3" t="s">
        <v>6893</v>
      </c>
    </row>
    <row r="2260" spans="1:14" x14ac:dyDescent="0.25">
      <c r="A2260" s="2" t="s">
        <v>94</v>
      </c>
      <c r="B2260" s="38" t="s">
        <v>6895</v>
      </c>
      <c r="C2260" s="2" t="s">
        <v>6896</v>
      </c>
      <c r="D2260" s="2" t="s">
        <v>100</v>
      </c>
      <c r="E2260" s="2" t="s">
        <v>30</v>
      </c>
      <c r="F2260" s="3">
        <v>90</v>
      </c>
      <c r="G2260" s="3">
        <v>75</v>
      </c>
      <c r="H2260" s="3">
        <v>80</v>
      </c>
      <c r="I2260" s="3">
        <v>98</v>
      </c>
      <c r="J2260" s="2">
        <f t="shared" si="35"/>
        <v>200.6</v>
      </c>
      <c r="K2260" s="2" t="s">
        <v>173</v>
      </c>
      <c r="L2260" s="2">
        <v>4</v>
      </c>
      <c r="M2260" s="3" t="s">
        <v>6897</v>
      </c>
      <c r="N2260" s="3" t="s">
        <v>6896</v>
      </c>
    </row>
    <row r="2261" spans="1:14" x14ac:dyDescent="0.25">
      <c r="A2261" s="2" t="s">
        <v>94</v>
      </c>
      <c r="B2261" s="38" t="s">
        <v>6898</v>
      </c>
      <c r="C2261" s="2" t="s">
        <v>6899</v>
      </c>
      <c r="D2261" s="2" t="s">
        <v>100</v>
      </c>
      <c r="E2261" s="2" t="s">
        <v>30</v>
      </c>
      <c r="F2261" s="3">
        <v>83.25</v>
      </c>
      <c r="G2261" s="3">
        <v>80.5</v>
      </c>
      <c r="H2261" s="3">
        <v>72</v>
      </c>
      <c r="I2261" s="3">
        <v>95</v>
      </c>
      <c r="J2261" s="2">
        <f t="shared" si="35"/>
        <v>197.15</v>
      </c>
      <c r="K2261" s="2" t="s">
        <v>173</v>
      </c>
      <c r="L2261" s="2">
        <v>4</v>
      </c>
      <c r="M2261" s="3" t="s">
        <v>6900</v>
      </c>
      <c r="N2261" s="3" t="s">
        <v>6899</v>
      </c>
    </row>
    <row r="2262" spans="1:14" x14ac:dyDescent="0.25">
      <c r="A2262" s="2" t="s">
        <v>94</v>
      </c>
      <c r="B2262" s="38" t="s">
        <v>6901</v>
      </c>
      <c r="C2262" s="2" t="s">
        <v>6902</v>
      </c>
      <c r="D2262" s="2" t="s">
        <v>100</v>
      </c>
      <c r="E2262" s="2" t="s">
        <v>30</v>
      </c>
      <c r="F2262" s="3">
        <v>83</v>
      </c>
      <c r="G2262" s="3">
        <v>78.5</v>
      </c>
      <c r="H2262" s="3">
        <v>83</v>
      </c>
      <c r="I2262" s="3">
        <v>93</v>
      </c>
      <c r="J2262" s="2">
        <f t="shared" si="35"/>
        <v>196.7</v>
      </c>
      <c r="K2262" s="2" t="s">
        <v>173</v>
      </c>
      <c r="L2262" s="2">
        <v>4</v>
      </c>
      <c r="M2262" s="3" t="s">
        <v>6903</v>
      </c>
      <c r="N2262" s="3" t="s">
        <v>6902</v>
      </c>
    </row>
    <row r="2263" spans="1:14" x14ac:dyDescent="0.25">
      <c r="A2263" s="2" t="s">
        <v>94</v>
      </c>
      <c r="B2263" s="38" t="s">
        <v>6904</v>
      </c>
      <c r="C2263" s="2" t="s">
        <v>6905</v>
      </c>
      <c r="D2263" s="2" t="s">
        <v>100</v>
      </c>
      <c r="E2263" s="2" t="s">
        <v>30</v>
      </c>
      <c r="F2263" s="3">
        <v>78.25</v>
      </c>
      <c r="G2263" s="3">
        <v>77</v>
      </c>
      <c r="H2263" s="3">
        <v>77</v>
      </c>
      <c r="I2263" s="3">
        <v>92</v>
      </c>
      <c r="J2263" s="2">
        <f t="shared" si="35"/>
        <v>189.05</v>
      </c>
      <c r="K2263" s="2" t="s">
        <v>173</v>
      </c>
      <c r="L2263" s="2">
        <v>4</v>
      </c>
      <c r="M2263" s="3" t="s">
        <v>6906</v>
      </c>
      <c r="N2263" s="3" t="s">
        <v>6905</v>
      </c>
    </row>
    <row r="2264" spans="1:14" x14ac:dyDescent="0.25">
      <c r="A2264" s="2" t="s">
        <v>94</v>
      </c>
      <c r="B2264" s="38" t="s">
        <v>6907</v>
      </c>
      <c r="C2264" s="2" t="s">
        <v>6908</v>
      </c>
      <c r="D2264" s="2" t="s">
        <v>100</v>
      </c>
      <c r="E2264" s="2" t="s">
        <v>30</v>
      </c>
      <c r="F2264" s="3">
        <v>77.5</v>
      </c>
      <c r="G2264" s="3">
        <v>79</v>
      </c>
      <c r="H2264" s="3">
        <v>70</v>
      </c>
      <c r="I2264" s="3">
        <v>88</v>
      </c>
      <c r="J2264" s="2">
        <f t="shared" si="35"/>
        <v>188.1</v>
      </c>
      <c r="K2264" s="2" t="s">
        <v>173</v>
      </c>
      <c r="L2264" s="2">
        <v>4</v>
      </c>
      <c r="M2264" s="3" t="s">
        <v>6909</v>
      </c>
      <c r="N2264" s="3" t="s">
        <v>6908</v>
      </c>
    </row>
    <row r="2265" spans="1:14" x14ac:dyDescent="0.25">
      <c r="A2265" s="2" t="s">
        <v>94</v>
      </c>
      <c r="B2265" s="38" t="s">
        <v>6910</v>
      </c>
      <c r="C2265" s="2" t="s">
        <v>6911</v>
      </c>
      <c r="D2265" s="2" t="s">
        <v>100</v>
      </c>
      <c r="E2265" s="2" t="s">
        <v>30</v>
      </c>
      <c r="F2265" s="3">
        <v>76.25</v>
      </c>
      <c r="G2265" s="3">
        <v>82</v>
      </c>
      <c r="H2265" s="3">
        <v>57</v>
      </c>
      <c r="I2265" s="3">
        <v>86</v>
      </c>
      <c r="J2265" s="2">
        <f t="shared" si="35"/>
        <v>186.85</v>
      </c>
      <c r="K2265" s="2" t="s">
        <v>173</v>
      </c>
      <c r="L2265" s="2">
        <v>4</v>
      </c>
      <c r="M2265" s="3" t="s">
        <v>6912</v>
      </c>
      <c r="N2265" s="3" t="s">
        <v>6911</v>
      </c>
    </row>
    <row r="2266" spans="1:14" x14ac:dyDescent="0.25">
      <c r="A2266" s="2" t="s">
        <v>94</v>
      </c>
      <c r="B2266" s="38" t="s">
        <v>6913</v>
      </c>
      <c r="C2266" s="2" t="s">
        <v>6914</v>
      </c>
      <c r="D2266" s="2" t="s">
        <v>100</v>
      </c>
      <c r="E2266" s="2" t="s">
        <v>30</v>
      </c>
      <c r="F2266" s="3">
        <v>84</v>
      </c>
      <c r="G2266" s="3">
        <v>68.5</v>
      </c>
      <c r="H2266" s="3">
        <v>74</v>
      </c>
      <c r="I2266" s="3">
        <v>95</v>
      </c>
      <c r="J2266" s="2">
        <f t="shared" si="35"/>
        <v>186.3</v>
      </c>
      <c r="K2266" s="2" t="s">
        <v>173</v>
      </c>
      <c r="L2266" s="2">
        <v>4</v>
      </c>
      <c r="M2266" s="3" t="s">
        <v>6915</v>
      </c>
      <c r="N2266" s="3" t="s">
        <v>6914</v>
      </c>
    </row>
    <row r="2267" spans="1:14" x14ac:dyDescent="0.25">
      <c r="A2267" s="2" t="s">
        <v>94</v>
      </c>
      <c r="B2267" s="38" t="s">
        <v>6916</v>
      </c>
      <c r="C2267" s="2" t="s">
        <v>6917</v>
      </c>
      <c r="D2267" s="2" t="s">
        <v>100</v>
      </c>
      <c r="E2267" s="2" t="s">
        <v>30</v>
      </c>
      <c r="F2267" s="3">
        <v>81.25</v>
      </c>
      <c r="G2267" s="3">
        <v>69</v>
      </c>
      <c r="H2267" s="3">
        <v>81</v>
      </c>
      <c r="I2267" s="3">
        <v>95</v>
      </c>
      <c r="J2267" s="2">
        <f t="shared" si="35"/>
        <v>185.45</v>
      </c>
      <c r="K2267" s="2" t="s">
        <v>173</v>
      </c>
      <c r="L2267" s="2">
        <v>4</v>
      </c>
      <c r="M2267" s="3" t="s">
        <v>6918</v>
      </c>
      <c r="N2267" s="3" t="s">
        <v>6917</v>
      </c>
    </row>
    <row r="2268" spans="1:14" x14ac:dyDescent="0.25">
      <c r="A2268" s="2" t="s">
        <v>94</v>
      </c>
      <c r="B2268" s="38" t="s">
        <v>6919</v>
      </c>
      <c r="C2268" s="2" t="s">
        <v>6920</v>
      </c>
      <c r="D2268" s="2" t="s">
        <v>100</v>
      </c>
      <c r="E2268" s="2" t="s">
        <v>30</v>
      </c>
      <c r="F2268" s="3">
        <v>82.25</v>
      </c>
      <c r="G2268" s="3">
        <v>58</v>
      </c>
      <c r="H2268" s="3">
        <v>75</v>
      </c>
      <c r="I2268" s="3">
        <v>96</v>
      </c>
      <c r="J2268" s="2">
        <f t="shared" si="35"/>
        <v>174.45</v>
      </c>
      <c r="K2268" s="2" t="s">
        <v>173</v>
      </c>
      <c r="L2268" s="2">
        <v>4</v>
      </c>
      <c r="M2268" s="3" t="s">
        <v>6921</v>
      </c>
      <c r="N2268" s="3" t="s">
        <v>6920</v>
      </c>
    </row>
    <row r="2269" spans="1:14" x14ac:dyDescent="0.25">
      <c r="A2269" s="2" t="s">
        <v>94</v>
      </c>
      <c r="B2269" s="38" t="s">
        <v>6922</v>
      </c>
      <c r="C2269" s="2" t="s">
        <v>6923</v>
      </c>
      <c r="D2269" s="2" t="s">
        <v>100</v>
      </c>
      <c r="E2269" s="2" t="s">
        <v>30</v>
      </c>
      <c r="F2269" s="3">
        <v>73.75</v>
      </c>
      <c r="G2269" s="3">
        <v>68</v>
      </c>
      <c r="H2269" s="3">
        <v>62</v>
      </c>
      <c r="I2269" s="3">
        <v>92</v>
      </c>
      <c r="J2269" s="2">
        <f t="shared" si="35"/>
        <v>172.55</v>
      </c>
      <c r="K2269" s="2" t="s">
        <v>173</v>
      </c>
      <c r="L2269" s="2">
        <v>4</v>
      </c>
      <c r="M2269" s="3" t="s">
        <v>6924</v>
      </c>
      <c r="N2269" s="3" t="s">
        <v>6923</v>
      </c>
    </row>
    <row r="2270" spans="1:14" x14ac:dyDescent="0.25">
      <c r="A2270" s="2" t="s">
        <v>94</v>
      </c>
      <c r="B2270" s="38" t="s">
        <v>6925</v>
      </c>
      <c r="C2270" s="2" t="s">
        <v>6926</v>
      </c>
      <c r="D2270" s="2" t="s">
        <v>100</v>
      </c>
      <c r="E2270" s="2" t="s">
        <v>30</v>
      </c>
      <c r="F2270" s="3">
        <v>69.5</v>
      </c>
      <c r="G2270" s="3">
        <v>70.5</v>
      </c>
      <c r="H2270" s="3">
        <v>64</v>
      </c>
      <c r="I2270" s="3">
        <v>96</v>
      </c>
      <c r="J2270" s="2">
        <f t="shared" si="35"/>
        <v>172</v>
      </c>
      <c r="K2270" s="2" t="s">
        <v>173</v>
      </c>
      <c r="L2270" s="2">
        <v>4</v>
      </c>
      <c r="M2270" s="3" t="s">
        <v>6927</v>
      </c>
      <c r="N2270" s="3" t="s">
        <v>6926</v>
      </c>
    </row>
    <row r="2271" spans="1:14" x14ac:dyDescent="0.25">
      <c r="A2271" s="2" t="s">
        <v>94</v>
      </c>
      <c r="B2271" s="38" t="s">
        <v>6928</v>
      </c>
      <c r="C2271" s="2" t="s">
        <v>6929</v>
      </c>
      <c r="D2271" s="2" t="s">
        <v>100</v>
      </c>
      <c r="E2271" s="2" t="s">
        <v>30</v>
      </c>
      <c r="F2271" s="3">
        <v>69.25</v>
      </c>
      <c r="G2271" s="3">
        <v>69.5</v>
      </c>
      <c r="H2271" s="3">
        <v>65</v>
      </c>
      <c r="I2271" s="3">
        <v>88</v>
      </c>
      <c r="J2271" s="2">
        <f t="shared" si="35"/>
        <v>169.35</v>
      </c>
      <c r="K2271" s="2" t="s">
        <v>173</v>
      </c>
      <c r="L2271" s="2">
        <v>4</v>
      </c>
      <c r="M2271" s="3" t="s">
        <v>6930</v>
      </c>
      <c r="N2271" s="3" t="s">
        <v>6929</v>
      </c>
    </row>
    <row r="2272" spans="1:14" x14ac:dyDescent="0.25">
      <c r="A2272" s="2" t="s">
        <v>94</v>
      </c>
      <c r="B2272" s="38" t="s">
        <v>6931</v>
      </c>
      <c r="C2272" s="2" t="s">
        <v>6932</v>
      </c>
      <c r="D2272" s="2" t="s">
        <v>100</v>
      </c>
      <c r="E2272" s="2" t="s">
        <v>30</v>
      </c>
      <c r="F2272" s="3">
        <v>75.25</v>
      </c>
      <c r="G2272" s="3">
        <v>58</v>
      </c>
      <c r="H2272" s="3">
        <v>65</v>
      </c>
      <c r="I2272" s="3">
        <v>90</v>
      </c>
      <c r="J2272" s="2">
        <f t="shared" si="35"/>
        <v>164.25</v>
      </c>
      <c r="K2272" s="2" t="s">
        <v>173</v>
      </c>
      <c r="L2272" s="2">
        <v>4</v>
      </c>
      <c r="M2272" s="3" t="s">
        <v>6933</v>
      </c>
      <c r="N2272" s="3" t="s">
        <v>6932</v>
      </c>
    </row>
    <row r="2273" spans="1:14" x14ac:dyDescent="0.25">
      <c r="A2273" s="2" t="s">
        <v>94</v>
      </c>
      <c r="B2273" s="38" t="s">
        <v>6934</v>
      </c>
      <c r="C2273" s="2" t="s">
        <v>6935</v>
      </c>
      <c r="D2273" s="2" t="s">
        <v>100</v>
      </c>
      <c r="E2273" s="2" t="s">
        <v>30</v>
      </c>
      <c r="F2273" s="3">
        <v>68</v>
      </c>
      <c r="G2273" s="3">
        <v>66.5</v>
      </c>
      <c r="H2273" s="3">
        <v>50</v>
      </c>
      <c r="I2273" s="3">
        <v>87</v>
      </c>
      <c r="J2273" s="2">
        <f t="shared" si="35"/>
        <v>161.9</v>
      </c>
      <c r="K2273" s="2" t="s">
        <v>173</v>
      </c>
      <c r="L2273" s="2">
        <v>4</v>
      </c>
      <c r="M2273" s="3" t="s">
        <v>6936</v>
      </c>
      <c r="N2273" s="3" t="s">
        <v>6935</v>
      </c>
    </row>
    <row r="2274" spans="1:14" x14ac:dyDescent="0.25">
      <c r="A2274" s="2" t="s">
        <v>94</v>
      </c>
      <c r="B2274" s="38" t="s">
        <v>6937</v>
      </c>
      <c r="C2274" s="2" t="s">
        <v>6938</v>
      </c>
      <c r="D2274" s="2" t="s">
        <v>100</v>
      </c>
      <c r="E2274" s="2" t="s">
        <v>30</v>
      </c>
      <c r="F2274" s="3">
        <v>63</v>
      </c>
      <c r="G2274" s="3">
        <v>68.5</v>
      </c>
      <c r="H2274" s="3">
        <v>58</v>
      </c>
      <c r="I2274" s="3">
        <v>76</v>
      </c>
      <c r="J2274" s="2">
        <f t="shared" si="35"/>
        <v>158.29999999999998</v>
      </c>
      <c r="K2274" s="2" t="s">
        <v>173</v>
      </c>
      <c r="L2274" s="2">
        <v>4</v>
      </c>
      <c r="M2274" s="3" t="s">
        <v>6939</v>
      </c>
      <c r="N2274" s="3" t="s">
        <v>6938</v>
      </c>
    </row>
    <row r="2275" spans="1:14" x14ac:dyDescent="0.25">
      <c r="A2275" s="2" t="s">
        <v>94</v>
      </c>
      <c r="B2275" s="38" t="s">
        <v>6940</v>
      </c>
      <c r="C2275" s="2" t="s">
        <v>6941</v>
      </c>
      <c r="D2275" s="2" t="s">
        <v>100</v>
      </c>
      <c r="E2275" s="2" t="s">
        <v>30</v>
      </c>
      <c r="F2275" s="3">
        <v>82.5</v>
      </c>
      <c r="G2275" s="3">
        <v>40.5</v>
      </c>
      <c r="H2275" s="3">
        <v>69</v>
      </c>
      <c r="I2275" s="3">
        <v>96</v>
      </c>
      <c r="J2275" s="2">
        <f t="shared" si="35"/>
        <v>156</v>
      </c>
      <c r="K2275" s="2" t="s">
        <v>173</v>
      </c>
      <c r="L2275" s="2">
        <v>4</v>
      </c>
      <c r="M2275" s="3" t="s">
        <v>6942</v>
      </c>
      <c r="N2275" s="3" t="s">
        <v>6941</v>
      </c>
    </row>
    <row r="2276" spans="1:14" x14ac:dyDescent="0.25">
      <c r="A2276" s="2" t="s">
        <v>94</v>
      </c>
      <c r="B2276" s="38" t="s">
        <v>6943</v>
      </c>
      <c r="C2276" s="2" t="s">
        <v>6944</v>
      </c>
      <c r="D2276" s="2" t="s">
        <v>100</v>
      </c>
      <c r="E2276" s="2" t="s">
        <v>30</v>
      </c>
      <c r="F2276" s="3">
        <v>69.25</v>
      </c>
      <c r="G2276" s="3">
        <v>57.5</v>
      </c>
      <c r="H2276" s="3">
        <v>52</v>
      </c>
      <c r="I2276" s="3">
        <v>86</v>
      </c>
      <c r="J2276" s="2">
        <f t="shared" si="35"/>
        <v>154.35</v>
      </c>
      <c r="K2276" s="2" t="s">
        <v>173</v>
      </c>
      <c r="L2276" s="2">
        <v>4</v>
      </c>
      <c r="M2276" s="3" t="s">
        <v>6945</v>
      </c>
      <c r="N2276" s="3" t="s">
        <v>6944</v>
      </c>
    </row>
    <row r="2277" spans="1:14" x14ac:dyDescent="0.25">
      <c r="A2277" s="2" t="s">
        <v>94</v>
      </c>
      <c r="B2277" s="38" t="s">
        <v>6946</v>
      </c>
      <c r="C2277" s="2" t="s">
        <v>6947</v>
      </c>
      <c r="D2277" s="2" t="s">
        <v>100</v>
      </c>
      <c r="E2277" s="2" t="s">
        <v>30</v>
      </c>
      <c r="F2277" s="3">
        <v>7.5</v>
      </c>
      <c r="G2277" s="3">
        <v>12</v>
      </c>
      <c r="H2277" s="3">
        <v>63</v>
      </c>
      <c r="I2277" s="3">
        <v>66</v>
      </c>
      <c r="J2277" s="2">
        <f t="shared" si="35"/>
        <v>45.300000000000004</v>
      </c>
      <c r="K2277" s="2" t="s">
        <v>173</v>
      </c>
      <c r="L2277" s="2">
        <v>4</v>
      </c>
      <c r="M2277" s="3" t="s">
        <v>6948</v>
      </c>
      <c r="N2277" s="3" t="s">
        <v>6947</v>
      </c>
    </row>
    <row r="2278" spans="1:14" x14ac:dyDescent="0.25">
      <c r="A2278" s="2" t="s">
        <v>94</v>
      </c>
      <c r="B2278" s="38" t="s">
        <v>6949</v>
      </c>
      <c r="C2278" s="2" t="s">
        <v>6950</v>
      </c>
      <c r="D2278" s="2" t="s">
        <v>100</v>
      </c>
      <c r="E2278" s="2" t="s">
        <v>31</v>
      </c>
      <c r="F2278" s="3">
        <v>95.25</v>
      </c>
      <c r="G2278" s="3">
        <v>94.5</v>
      </c>
      <c r="H2278" s="3">
        <v>90</v>
      </c>
      <c r="I2278" s="3">
        <v>98</v>
      </c>
      <c r="J2278" s="2">
        <f t="shared" si="35"/>
        <v>227.35</v>
      </c>
      <c r="K2278" s="2" t="s">
        <v>173</v>
      </c>
      <c r="L2278" s="2">
        <v>4</v>
      </c>
      <c r="M2278" s="3" t="s">
        <v>6951</v>
      </c>
      <c r="N2278" s="3" t="s">
        <v>6950</v>
      </c>
    </row>
    <row r="2279" spans="1:14" x14ac:dyDescent="0.25">
      <c r="A2279" s="2" t="s">
        <v>94</v>
      </c>
      <c r="B2279" s="38" t="s">
        <v>6952</v>
      </c>
      <c r="C2279" s="2" t="s">
        <v>6953</v>
      </c>
      <c r="D2279" s="2" t="s">
        <v>100</v>
      </c>
      <c r="E2279" s="2" t="s">
        <v>31</v>
      </c>
      <c r="F2279" s="3">
        <v>84.5</v>
      </c>
      <c r="G2279" s="3">
        <v>98</v>
      </c>
      <c r="H2279" s="3">
        <v>88</v>
      </c>
      <c r="I2279" s="3">
        <v>100</v>
      </c>
      <c r="J2279" s="2">
        <f t="shared" si="35"/>
        <v>220.1</v>
      </c>
      <c r="K2279" s="2" t="s">
        <v>173</v>
      </c>
      <c r="L2279" s="2">
        <v>4</v>
      </c>
      <c r="M2279" s="3" t="s">
        <v>6954</v>
      </c>
      <c r="N2279" s="3" t="s">
        <v>6953</v>
      </c>
    </row>
    <row r="2280" spans="1:14" x14ac:dyDescent="0.25">
      <c r="A2280" s="2" t="s">
        <v>94</v>
      </c>
      <c r="B2280" s="38" t="s">
        <v>6955</v>
      </c>
      <c r="C2280" s="2" t="s">
        <v>6956</v>
      </c>
      <c r="D2280" s="2" t="s">
        <v>100</v>
      </c>
      <c r="E2280" s="2" t="s">
        <v>31</v>
      </c>
      <c r="F2280" s="3">
        <v>84.75</v>
      </c>
      <c r="G2280" s="3">
        <v>96.5</v>
      </c>
      <c r="H2280" s="3">
        <v>84</v>
      </c>
      <c r="I2280" s="3">
        <v>96</v>
      </c>
      <c r="J2280" s="2">
        <f t="shared" si="35"/>
        <v>217.25</v>
      </c>
      <c r="K2280" s="2" t="s">
        <v>173</v>
      </c>
      <c r="L2280" s="2">
        <v>4</v>
      </c>
      <c r="M2280" s="3" t="s">
        <v>6957</v>
      </c>
      <c r="N2280" s="3" t="s">
        <v>6956</v>
      </c>
    </row>
    <row r="2281" spans="1:14" x14ac:dyDescent="0.25">
      <c r="A2281" s="2" t="s">
        <v>94</v>
      </c>
      <c r="B2281" s="38" t="s">
        <v>6958</v>
      </c>
      <c r="C2281" s="2" t="s">
        <v>6959</v>
      </c>
      <c r="D2281" s="2" t="s">
        <v>100</v>
      </c>
      <c r="E2281" s="2" t="s">
        <v>31</v>
      </c>
      <c r="F2281" s="3">
        <v>87.75</v>
      </c>
      <c r="G2281" s="3">
        <v>92</v>
      </c>
      <c r="H2281" s="3">
        <v>77</v>
      </c>
      <c r="I2281" s="3">
        <v>100</v>
      </c>
      <c r="J2281" s="2">
        <f t="shared" si="35"/>
        <v>215.15</v>
      </c>
      <c r="K2281" s="2" t="s">
        <v>173</v>
      </c>
      <c r="L2281" s="2">
        <v>4</v>
      </c>
      <c r="M2281" s="3" t="s">
        <v>6960</v>
      </c>
      <c r="N2281" s="3" t="s">
        <v>6959</v>
      </c>
    </row>
    <row r="2282" spans="1:14" x14ac:dyDescent="0.25">
      <c r="A2282" s="2" t="s">
        <v>94</v>
      </c>
      <c r="B2282" s="38" t="s">
        <v>6961</v>
      </c>
      <c r="C2282" s="2" t="s">
        <v>6962</v>
      </c>
      <c r="D2282" s="2" t="s">
        <v>100</v>
      </c>
      <c r="E2282" s="2" t="s">
        <v>31</v>
      </c>
      <c r="F2282" s="3">
        <v>86</v>
      </c>
      <c r="G2282" s="3">
        <v>91.5</v>
      </c>
      <c r="H2282" s="3">
        <v>84</v>
      </c>
      <c r="I2282" s="3">
        <v>95</v>
      </c>
      <c r="J2282" s="2">
        <f t="shared" si="35"/>
        <v>213.3</v>
      </c>
      <c r="K2282" s="2" t="s">
        <v>173</v>
      </c>
      <c r="L2282" s="2">
        <v>4</v>
      </c>
      <c r="M2282" s="3" t="s">
        <v>6963</v>
      </c>
      <c r="N2282" s="3" t="s">
        <v>6962</v>
      </c>
    </row>
    <row r="2283" spans="1:14" x14ac:dyDescent="0.25">
      <c r="A2283" s="2" t="s">
        <v>94</v>
      </c>
      <c r="B2283" s="38" t="s">
        <v>6964</v>
      </c>
      <c r="C2283" s="2" t="s">
        <v>6965</v>
      </c>
      <c r="D2283" s="2" t="s">
        <v>100</v>
      </c>
      <c r="E2283" s="2" t="s">
        <v>31</v>
      </c>
      <c r="F2283" s="3">
        <v>83</v>
      </c>
      <c r="G2283" s="3">
        <v>93</v>
      </c>
      <c r="H2283" s="3">
        <v>87</v>
      </c>
      <c r="I2283" s="3">
        <v>96</v>
      </c>
      <c r="J2283" s="2">
        <f t="shared" si="35"/>
        <v>212.60000000000002</v>
      </c>
      <c r="K2283" s="2" t="s">
        <v>173</v>
      </c>
      <c r="L2283" s="2">
        <v>4</v>
      </c>
      <c r="M2283" s="3" t="s">
        <v>6966</v>
      </c>
      <c r="N2283" s="3" t="s">
        <v>6965</v>
      </c>
    </row>
    <row r="2284" spans="1:14" x14ac:dyDescent="0.25">
      <c r="A2284" s="2" t="s">
        <v>94</v>
      </c>
      <c r="B2284" s="38" t="s">
        <v>6967</v>
      </c>
      <c r="C2284" s="2" t="s">
        <v>6968</v>
      </c>
      <c r="D2284" s="2" t="s">
        <v>100</v>
      </c>
      <c r="E2284" s="2" t="s">
        <v>31</v>
      </c>
      <c r="F2284" s="3">
        <v>80.75</v>
      </c>
      <c r="G2284" s="3">
        <v>96</v>
      </c>
      <c r="H2284" s="3">
        <v>74</v>
      </c>
      <c r="I2284" s="3">
        <v>99</v>
      </c>
      <c r="J2284" s="2">
        <f t="shared" si="35"/>
        <v>211.35000000000002</v>
      </c>
      <c r="K2284" s="2" t="s">
        <v>173</v>
      </c>
      <c r="L2284" s="2">
        <v>4</v>
      </c>
      <c r="M2284" s="3" t="s">
        <v>6969</v>
      </c>
      <c r="N2284" s="3" t="s">
        <v>6968</v>
      </c>
    </row>
    <row r="2285" spans="1:14" x14ac:dyDescent="0.25">
      <c r="A2285" s="2" t="s">
        <v>94</v>
      </c>
      <c r="B2285" s="38" t="s">
        <v>6970</v>
      </c>
      <c r="C2285" s="2" t="s">
        <v>6971</v>
      </c>
      <c r="D2285" s="2" t="s">
        <v>100</v>
      </c>
      <c r="E2285" s="2" t="s">
        <v>31</v>
      </c>
      <c r="F2285" s="3">
        <v>83.25</v>
      </c>
      <c r="G2285" s="3">
        <v>91</v>
      </c>
      <c r="H2285" s="3">
        <v>87</v>
      </c>
      <c r="I2285" s="3">
        <v>93</v>
      </c>
      <c r="J2285" s="2">
        <f t="shared" si="35"/>
        <v>210.25</v>
      </c>
      <c r="K2285" s="2" t="s">
        <v>173</v>
      </c>
      <c r="L2285" s="2">
        <v>4</v>
      </c>
      <c r="M2285" s="3" t="s">
        <v>6972</v>
      </c>
      <c r="N2285" s="3" t="s">
        <v>6971</v>
      </c>
    </row>
    <row r="2286" spans="1:14" x14ac:dyDescent="0.25">
      <c r="A2286" s="2" t="s">
        <v>94</v>
      </c>
      <c r="B2286" s="38" t="s">
        <v>6973</v>
      </c>
      <c r="C2286" s="2" t="s">
        <v>6974</v>
      </c>
      <c r="D2286" s="2" t="s">
        <v>100</v>
      </c>
      <c r="E2286" s="2" t="s">
        <v>31</v>
      </c>
      <c r="F2286" s="3">
        <v>79</v>
      </c>
      <c r="G2286" s="3">
        <v>94</v>
      </c>
      <c r="H2286" s="3">
        <v>81</v>
      </c>
      <c r="I2286" s="3">
        <v>96</v>
      </c>
      <c r="J2286" s="2">
        <f t="shared" si="35"/>
        <v>208.39999999999998</v>
      </c>
      <c r="K2286" s="2" t="s">
        <v>173</v>
      </c>
      <c r="L2286" s="2">
        <v>4</v>
      </c>
      <c r="M2286" s="3" t="s">
        <v>6975</v>
      </c>
      <c r="N2286" s="3" t="s">
        <v>6974</v>
      </c>
    </row>
    <row r="2287" spans="1:14" x14ac:dyDescent="0.25">
      <c r="A2287" s="2" t="s">
        <v>94</v>
      </c>
      <c r="B2287" s="38" t="s">
        <v>6976</v>
      </c>
      <c r="C2287" s="2" t="s">
        <v>6977</v>
      </c>
      <c r="D2287" s="2" t="s">
        <v>100</v>
      </c>
      <c r="E2287" s="2" t="s">
        <v>31</v>
      </c>
      <c r="F2287" s="3">
        <v>86.25</v>
      </c>
      <c r="G2287" s="3">
        <v>86</v>
      </c>
      <c r="H2287" s="3">
        <v>77</v>
      </c>
      <c r="I2287" s="3">
        <v>91</v>
      </c>
      <c r="J2287" s="2">
        <f t="shared" si="35"/>
        <v>205.85</v>
      </c>
      <c r="K2287" s="2" t="s">
        <v>173</v>
      </c>
      <c r="L2287" s="2">
        <v>4</v>
      </c>
      <c r="M2287" s="3" t="s">
        <v>6978</v>
      </c>
      <c r="N2287" s="3" t="s">
        <v>6977</v>
      </c>
    </row>
    <row r="2288" spans="1:14" x14ac:dyDescent="0.25">
      <c r="A2288" s="2" t="s">
        <v>94</v>
      </c>
      <c r="B2288" s="38" t="s">
        <v>6979</v>
      </c>
      <c r="C2288" s="2" t="s">
        <v>6980</v>
      </c>
      <c r="D2288" s="2" t="s">
        <v>100</v>
      </c>
      <c r="E2288" s="2" t="s">
        <v>31</v>
      </c>
      <c r="F2288" s="3">
        <v>84</v>
      </c>
      <c r="G2288" s="3">
        <v>88</v>
      </c>
      <c r="H2288" s="3">
        <v>77</v>
      </c>
      <c r="I2288" s="3">
        <v>87</v>
      </c>
      <c r="J2288" s="2">
        <f t="shared" si="35"/>
        <v>204.8</v>
      </c>
      <c r="K2288" s="2" t="s">
        <v>173</v>
      </c>
      <c r="L2288" s="2">
        <v>4</v>
      </c>
      <c r="M2288" s="3" t="s">
        <v>6981</v>
      </c>
      <c r="N2288" s="3" t="s">
        <v>6980</v>
      </c>
    </row>
    <row r="2289" spans="1:14" x14ac:dyDescent="0.25">
      <c r="A2289" s="2" t="s">
        <v>94</v>
      </c>
      <c r="B2289" s="38" t="s">
        <v>6982</v>
      </c>
      <c r="C2289" s="2" t="s">
        <v>6983</v>
      </c>
      <c r="D2289" s="2" t="s">
        <v>100</v>
      </c>
      <c r="E2289" s="2" t="s">
        <v>31</v>
      </c>
      <c r="F2289" s="3">
        <v>83.75</v>
      </c>
      <c r="G2289" s="3">
        <v>85</v>
      </c>
      <c r="H2289" s="3">
        <v>77</v>
      </c>
      <c r="I2289" s="3">
        <v>100</v>
      </c>
      <c r="J2289" s="2">
        <f t="shared" si="35"/>
        <v>204.15</v>
      </c>
      <c r="K2289" s="2" t="s">
        <v>173</v>
      </c>
      <c r="L2289" s="2">
        <v>4</v>
      </c>
      <c r="M2289" s="3" t="s">
        <v>6984</v>
      </c>
      <c r="N2289" s="3" t="s">
        <v>6983</v>
      </c>
    </row>
    <row r="2290" spans="1:14" x14ac:dyDescent="0.25">
      <c r="A2290" s="2" t="s">
        <v>94</v>
      </c>
      <c r="B2290" s="38" t="s">
        <v>6985</v>
      </c>
      <c r="C2290" s="2" t="s">
        <v>6986</v>
      </c>
      <c r="D2290" s="2" t="s">
        <v>100</v>
      </c>
      <c r="E2290" s="2" t="s">
        <v>31</v>
      </c>
      <c r="F2290" s="3">
        <v>82.5</v>
      </c>
      <c r="G2290" s="3">
        <v>88</v>
      </c>
      <c r="H2290" s="3">
        <v>65</v>
      </c>
      <c r="I2290" s="3">
        <v>92</v>
      </c>
      <c r="J2290" s="2">
        <f t="shared" si="35"/>
        <v>201.9</v>
      </c>
      <c r="K2290" s="2" t="s">
        <v>173</v>
      </c>
      <c r="L2290" s="2">
        <v>4</v>
      </c>
      <c r="M2290" s="3" t="s">
        <v>6987</v>
      </c>
      <c r="N2290" s="3" t="s">
        <v>6986</v>
      </c>
    </row>
    <row r="2291" spans="1:14" x14ac:dyDescent="0.25">
      <c r="A2291" s="2" t="s">
        <v>94</v>
      </c>
      <c r="B2291" s="38" t="s">
        <v>6988</v>
      </c>
      <c r="C2291" s="2" t="s">
        <v>6989</v>
      </c>
      <c r="D2291" s="2" t="s">
        <v>100</v>
      </c>
      <c r="E2291" s="2" t="s">
        <v>31</v>
      </c>
      <c r="F2291" s="3">
        <v>80.5</v>
      </c>
      <c r="G2291" s="3">
        <v>86</v>
      </c>
      <c r="H2291" s="3">
        <v>65</v>
      </c>
      <c r="I2291" s="3">
        <v>98</v>
      </c>
      <c r="J2291" s="2">
        <f t="shared" si="35"/>
        <v>199.1</v>
      </c>
      <c r="K2291" s="2" t="s">
        <v>173</v>
      </c>
      <c r="L2291" s="2">
        <v>4</v>
      </c>
      <c r="M2291" s="3" t="s">
        <v>6990</v>
      </c>
      <c r="N2291" s="3" t="s">
        <v>6989</v>
      </c>
    </row>
    <row r="2292" spans="1:14" x14ac:dyDescent="0.25">
      <c r="A2292" s="2" t="s">
        <v>94</v>
      </c>
      <c r="B2292" s="38" t="s">
        <v>6991</v>
      </c>
      <c r="C2292" s="2" t="s">
        <v>6992</v>
      </c>
      <c r="D2292" s="2" t="s">
        <v>100</v>
      </c>
      <c r="E2292" s="2" t="s">
        <v>31</v>
      </c>
      <c r="F2292" s="3">
        <v>79.25</v>
      </c>
      <c r="G2292" s="3">
        <v>81</v>
      </c>
      <c r="H2292" s="3">
        <v>80</v>
      </c>
      <c r="I2292" s="3">
        <v>92</v>
      </c>
      <c r="J2292" s="2">
        <f t="shared" si="35"/>
        <v>194.65</v>
      </c>
      <c r="K2292" s="2" t="s">
        <v>173</v>
      </c>
      <c r="L2292" s="2">
        <v>4</v>
      </c>
      <c r="M2292" s="3" t="s">
        <v>6993</v>
      </c>
      <c r="N2292" s="3" t="s">
        <v>6992</v>
      </c>
    </row>
    <row r="2293" spans="1:14" x14ac:dyDescent="0.25">
      <c r="A2293" s="2" t="s">
        <v>94</v>
      </c>
      <c r="B2293" s="38" t="s">
        <v>6994</v>
      </c>
      <c r="C2293" s="2" t="s">
        <v>6995</v>
      </c>
      <c r="D2293" s="2" t="s">
        <v>100</v>
      </c>
      <c r="E2293" s="2" t="s">
        <v>31</v>
      </c>
      <c r="F2293" s="3">
        <v>67</v>
      </c>
      <c r="G2293" s="3">
        <v>86</v>
      </c>
      <c r="H2293" s="3">
        <v>86</v>
      </c>
      <c r="I2293" s="3">
        <v>90</v>
      </c>
      <c r="J2293" s="2">
        <f t="shared" si="35"/>
        <v>188.2</v>
      </c>
      <c r="K2293" s="2" t="s">
        <v>173</v>
      </c>
      <c r="L2293" s="2">
        <v>4</v>
      </c>
      <c r="M2293" s="3" t="s">
        <v>6996</v>
      </c>
      <c r="N2293" s="3" t="s">
        <v>6995</v>
      </c>
    </row>
    <row r="2294" spans="1:14" x14ac:dyDescent="0.25">
      <c r="A2294" s="2" t="s">
        <v>94</v>
      </c>
      <c r="B2294" s="38" t="s">
        <v>6997</v>
      </c>
      <c r="C2294" s="2" t="s">
        <v>6998</v>
      </c>
      <c r="D2294" s="2" t="s">
        <v>100</v>
      </c>
      <c r="E2294" s="2" t="s">
        <v>31</v>
      </c>
      <c r="F2294" s="3">
        <v>80.25</v>
      </c>
      <c r="G2294" s="3">
        <v>72</v>
      </c>
      <c r="H2294" s="3">
        <v>86</v>
      </c>
      <c r="I2294" s="3">
        <v>92</v>
      </c>
      <c r="J2294" s="2">
        <f t="shared" si="35"/>
        <v>187.85</v>
      </c>
      <c r="K2294" s="2" t="s">
        <v>173</v>
      </c>
      <c r="L2294" s="2">
        <v>4</v>
      </c>
      <c r="M2294" s="3" t="s">
        <v>6999</v>
      </c>
      <c r="N2294" s="3" t="s">
        <v>6998</v>
      </c>
    </row>
    <row r="2295" spans="1:14" x14ac:dyDescent="0.25">
      <c r="A2295" s="2" t="s">
        <v>94</v>
      </c>
      <c r="B2295" s="38" t="s">
        <v>7000</v>
      </c>
      <c r="C2295" s="2" t="s">
        <v>7001</v>
      </c>
      <c r="D2295" s="2" t="s">
        <v>100</v>
      </c>
      <c r="E2295" s="2" t="s">
        <v>31</v>
      </c>
      <c r="F2295" s="3">
        <v>77.5</v>
      </c>
      <c r="G2295" s="3">
        <v>78</v>
      </c>
      <c r="H2295" s="3">
        <v>72</v>
      </c>
      <c r="I2295" s="3">
        <v>82</v>
      </c>
      <c r="J2295" s="2">
        <f t="shared" si="35"/>
        <v>186.3</v>
      </c>
      <c r="K2295" s="2" t="s">
        <v>173</v>
      </c>
      <c r="L2295" s="2">
        <v>4</v>
      </c>
      <c r="M2295" s="3" t="s">
        <v>7002</v>
      </c>
      <c r="N2295" s="3" t="s">
        <v>7001</v>
      </c>
    </row>
    <row r="2296" spans="1:14" x14ac:dyDescent="0.25">
      <c r="A2296" s="2" t="s">
        <v>94</v>
      </c>
      <c r="B2296" s="38" t="s">
        <v>7003</v>
      </c>
      <c r="C2296" s="2" t="s">
        <v>7004</v>
      </c>
      <c r="D2296" s="2" t="s">
        <v>100</v>
      </c>
      <c r="E2296" s="2" t="s">
        <v>31</v>
      </c>
      <c r="F2296" s="3">
        <v>79.25</v>
      </c>
      <c r="G2296" s="3">
        <v>65.5</v>
      </c>
      <c r="H2296" s="3">
        <v>83</v>
      </c>
      <c r="I2296" s="3">
        <v>97</v>
      </c>
      <c r="J2296" s="2">
        <f t="shared" si="35"/>
        <v>180.75</v>
      </c>
      <c r="K2296" s="2" t="s">
        <v>173</v>
      </c>
      <c r="L2296" s="2">
        <v>4</v>
      </c>
      <c r="M2296" s="3" t="s">
        <v>7005</v>
      </c>
      <c r="N2296" s="3" t="s">
        <v>7004</v>
      </c>
    </row>
    <row r="2297" spans="1:14" x14ac:dyDescent="0.25">
      <c r="A2297" s="2" t="s">
        <v>94</v>
      </c>
      <c r="B2297" s="38" t="s">
        <v>7006</v>
      </c>
      <c r="C2297" s="2" t="s">
        <v>7007</v>
      </c>
      <c r="D2297" s="2" t="s">
        <v>100</v>
      </c>
      <c r="E2297" s="2" t="s">
        <v>31</v>
      </c>
      <c r="F2297" s="3">
        <v>83</v>
      </c>
      <c r="G2297" s="3">
        <v>64</v>
      </c>
      <c r="H2297" s="3">
        <v>61</v>
      </c>
      <c r="I2297" s="3">
        <v>96</v>
      </c>
      <c r="J2297" s="2">
        <f t="shared" si="35"/>
        <v>178.39999999999998</v>
      </c>
      <c r="K2297" s="2" t="s">
        <v>173</v>
      </c>
      <c r="L2297" s="2">
        <v>4</v>
      </c>
      <c r="M2297" s="3" t="s">
        <v>7008</v>
      </c>
      <c r="N2297" s="3" t="s">
        <v>7007</v>
      </c>
    </row>
    <row r="2298" spans="1:14" x14ac:dyDescent="0.25">
      <c r="A2298" s="2" t="s">
        <v>94</v>
      </c>
      <c r="B2298" s="38" t="s">
        <v>7009</v>
      </c>
      <c r="C2298" s="2" t="s">
        <v>7010</v>
      </c>
      <c r="D2298" s="2" t="s">
        <v>100</v>
      </c>
      <c r="E2298" s="2" t="s">
        <v>31</v>
      </c>
      <c r="F2298" s="3">
        <v>65.75</v>
      </c>
      <c r="G2298" s="3">
        <v>80.5</v>
      </c>
      <c r="H2298" s="3">
        <v>70</v>
      </c>
      <c r="I2298" s="3">
        <v>90</v>
      </c>
      <c r="J2298" s="2">
        <f t="shared" si="35"/>
        <v>178.25</v>
      </c>
      <c r="K2298" s="2" t="s">
        <v>173</v>
      </c>
      <c r="L2298" s="2">
        <v>4</v>
      </c>
      <c r="M2298" s="3" t="s">
        <v>7011</v>
      </c>
      <c r="N2298" s="3" t="s">
        <v>7010</v>
      </c>
    </row>
    <row r="2299" spans="1:14" x14ac:dyDescent="0.25">
      <c r="A2299" s="2" t="s">
        <v>94</v>
      </c>
      <c r="B2299" s="38" t="s">
        <v>7012</v>
      </c>
      <c r="C2299" s="2" t="s">
        <v>7013</v>
      </c>
      <c r="D2299" s="2" t="s">
        <v>100</v>
      </c>
      <c r="E2299" s="2" t="s">
        <v>31</v>
      </c>
      <c r="F2299" s="3">
        <v>62.5</v>
      </c>
      <c r="G2299" s="3">
        <v>73.5</v>
      </c>
      <c r="H2299" s="3">
        <v>63</v>
      </c>
      <c r="I2299" s="3">
        <v>91</v>
      </c>
      <c r="J2299" s="2">
        <f t="shared" si="35"/>
        <v>166.79999999999998</v>
      </c>
      <c r="K2299" s="2" t="s">
        <v>173</v>
      </c>
      <c r="L2299" s="2">
        <v>4</v>
      </c>
      <c r="M2299" s="3" t="s">
        <v>7014</v>
      </c>
      <c r="N2299" s="3" t="s">
        <v>7013</v>
      </c>
    </row>
    <row r="2300" spans="1:14" x14ac:dyDescent="0.25">
      <c r="A2300" s="2" t="s">
        <v>94</v>
      </c>
      <c r="B2300" s="38" t="s">
        <v>7015</v>
      </c>
      <c r="C2300" s="2" t="s">
        <v>7016</v>
      </c>
      <c r="D2300" s="2" t="s">
        <v>100</v>
      </c>
      <c r="E2300" s="2" t="s">
        <v>31</v>
      </c>
      <c r="F2300" s="3">
        <v>59.75</v>
      </c>
      <c r="G2300" s="3">
        <v>77</v>
      </c>
      <c r="H2300" s="3">
        <v>62</v>
      </c>
      <c r="I2300" s="3">
        <v>79</v>
      </c>
      <c r="J2300" s="2">
        <f t="shared" si="35"/>
        <v>164.95000000000002</v>
      </c>
      <c r="K2300" s="2" t="s">
        <v>173</v>
      </c>
      <c r="L2300" s="2">
        <v>4</v>
      </c>
      <c r="M2300" s="3" t="s">
        <v>7017</v>
      </c>
      <c r="N2300" s="3" t="s">
        <v>7016</v>
      </c>
    </row>
    <row r="2301" spans="1:14" x14ac:dyDescent="0.25">
      <c r="A2301" s="2" t="s">
        <v>94</v>
      </c>
      <c r="B2301" s="38" t="s">
        <v>7018</v>
      </c>
      <c r="C2301" s="2" t="s">
        <v>7019</v>
      </c>
      <c r="D2301" s="2" t="s">
        <v>100</v>
      </c>
      <c r="E2301" s="2" t="s">
        <v>31</v>
      </c>
      <c r="F2301" s="3">
        <v>40.5</v>
      </c>
      <c r="G2301" s="3">
        <v>90</v>
      </c>
      <c r="H2301" s="3">
        <v>65</v>
      </c>
      <c r="I2301" s="3">
        <v>84</v>
      </c>
      <c r="J2301" s="2">
        <f t="shared" si="35"/>
        <v>160.30000000000001</v>
      </c>
      <c r="K2301" s="2" t="s">
        <v>173</v>
      </c>
      <c r="L2301" s="2">
        <v>4</v>
      </c>
      <c r="M2301" s="3" t="s">
        <v>7020</v>
      </c>
      <c r="N2301" s="3" t="s">
        <v>7019</v>
      </c>
    </row>
    <row r="2302" spans="1:14" x14ac:dyDescent="0.25">
      <c r="A2302" s="2" t="s">
        <v>94</v>
      </c>
      <c r="B2302" s="38" t="s">
        <v>7021</v>
      </c>
      <c r="C2302" s="2" t="s">
        <v>7022</v>
      </c>
      <c r="D2302" s="2" t="s">
        <v>100</v>
      </c>
      <c r="E2302" s="2" t="s">
        <v>31</v>
      </c>
      <c r="F2302" s="3">
        <v>49.75</v>
      </c>
      <c r="G2302" s="3">
        <v>66</v>
      </c>
      <c r="H2302" s="3">
        <v>57</v>
      </c>
      <c r="I2302" s="3">
        <v>87</v>
      </c>
      <c r="J2302" s="2">
        <f t="shared" si="35"/>
        <v>144.55000000000001</v>
      </c>
      <c r="K2302" s="2" t="s">
        <v>173</v>
      </c>
      <c r="L2302" s="2">
        <v>4</v>
      </c>
      <c r="M2302" s="3" t="s">
        <v>7023</v>
      </c>
      <c r="N2302" s="3" t="s">
        <v>7022</v>
      </c>
    </row>
    <row r="2303" spans="1:14" x14ac:dyDescent="0.25">
      <c r="A2303" s="2" t="s">
        <v>101</v>
      </c>
      <c r="B2303" s="38" t="s">
        <v>7024</v>
      </c>
      <c r="C2303" s="2" t="s">
        <v>7025</v>
      </c>
      <c r="D2303" s="2" t="s">
        <v>102</v>
      </c>
      <c r="E2303" s="2" t="s">
        <v>30</v>
      </c>
      <c r="F2303" s="3">
        <v>95.5</v>
      </c>
      <c r="G2303" s="3">
        <v>98.5</v>
      </c>
      <c r="H2303" s="3">
        <v>87</v>
      </c>
      <c r="I2303" s="3">
        <v>100</v>
      </c>
      <c r="J2303" s="2">
        <f t="shared" si="35"/>
        <v>231.4</v>
      </c>
      <c r="K2303" s="2" t="s">
        <v>173</v>
      </c>
      <c r="L2303" s="2">
        <v>4</v>
      </c>
      <c r="M2303" s="3" t="s">
        <v>7026</v>
      </c>
      <c r="N2303" s="3" t="s">
        <v>7025</v>
      </c>
    </row>
    <row r="2304" spans="1:14" x14ac:dyDescent="0.25">
      <c r="A2304" s="2" t="s">
        <v>101</v>
      </c>
      <c r="B2304" s="38" t="s">
        <v>7027</v>
      </c>
      <c r="C2304" s="2" t="s">
        <v>7028</v>
      </c>
      <c r="D2304" s="2" t="s">
        <v>102</v>
      </c>
      <c r="E2304" s="2" t="s">
        <v>30</v>
      </c>
      <c r="F2304" s="3">
        <v>93</v>
      </c>
      <c r="G2304" s="3">
        <v>94.5</v>
      </c>
      <c r="H2304" s="3">
        <v>92</v>
      </c>
      <c r="I2304" s="3">
        <v>100</v>
      </c>
      <c r="J2304" s="2">
        <f t="shared" si="35"/>
        <v>225.9</v>
      </c>
      <c r="K2304" s="2" t="s">
        <v>173</v>
      </c>
      <c r="L2304" s="2">
        <v>4</v>
      </c>
      <c r="M2304" s="3" t="s">
        <v>7029</v>
      </c>
      <c r="N2304" s="3" t="s">
        <v>7028</v>
      </c>
    </row>
    <row r="2305" spans="1:14" x14ac:dyDescent="0.25">
      <c r="A2305" s="2" t="s">
        <v>101</v>
      </c>
      <c r="B2305" s="38" t="s">
        <v>7030</v>
      </c>
      <c r="C2305" s="2" t="s">
        <v>7031</v>
      </c>
      <c r="D2305" s="2" t="s">
        <v>102</v>
      </c>
      <c r="E2305" s="2" t="s">
        <v>30</v>
      </c>
      <c r="F2305" s="3">
        <v>90</v>
      </c>
      <c r="G2305" s="3">
        <v>97</v>
      </c>
      <c r="H2305" s="3">
        <v>86</v>
      </c>
      <c r="I2305" s="3">
        <v>98</v>
      </c>
      <c r="J2305" s="2">
        <f t="shared" si="35"/>
        <v>223.79999999999998</v>
      </c>
      <c r="K2305" s="2" t="s">
        <v>173</v>
      </c>
      <c r="L2305" s="2">
        <v>4</v>
      </c>
      <c r="M2305" s="3" t="s">
        <v>7032</v>
      </c>
      <c r="N2305" s="3" t="s">
        <v>7031</v>
      </c>
    </row>
    <row r="2306" spans="1:14" x14ac:dyDescent="0.25">
      <c r="A2306" s="2" t="s">
        <v>101</v>
      </c>
      <c r="B2306" s="38" t="s">
        <v>7033</v>
      </c>
      <c r="C2306" s="2" t="s">
        <v>7034</v>
      </c>
      <c r="D2306" s="2" t="s">
        <v>102</v>
      </c>
      <c r="E2306" s="2" t="s">
        <v>30</v>
      </c>
      <c r="F2306" s="3">
        <v>91.5</v>
      </c>
      <c r="G2306" s="3">
        <v>95.5</v>
      </c>
      <c r="H2306" s="3">
        <v>84</v>
      </c>
      <c r="I2306" s="3">
        <v>96</v>
      </c>
      <c r="J2306" s="2">
        <f t="shared" ref="J2306:J2369" si="36">F2306+G2306+H2306*0.2+I2306*0.2</f>
        <v>223</v>
      </c>
      <c r="K2306" s="2" t="s">
        <v>173</v>
      </c>
      <c r="L2306" s="2">
        <v>4</v>
      </c>
      <c r="M2306" s="3" t="s">
        <v>7035</v>
      </c>
      <c r="N2306" s="3" t="s">
        <v>7034</v>
      </c>
    </row>
    <row r="2307" spans="1:14" x14ac:dyDescent="0.25">
      <c r="A2307" s="2" t="s">
        <v>101</v>
      </c>
      <c r="B2307" s="38" t="s">
        <v>7036</v>
      </c>
      <c r="C2307" s="2" t="s">
        <v>7037</v>
      </c>
      <c r="D2307" s="2" t="s">
        <v>102</v>
      </c>
      <c r="E2307" s="2" t="s">
        <v>30</v>
      </c>
      <c r="F2307" s="3">
        <v>93.75</v>
      </c>
      <c r="G2307" s="3">
        <v>90.5</v>
      </c>
      <c r="H2307" s="3">
        <v>92</v>
      </c>
      <c r="I2307" s="3">
        <v>98</v>
      </c>
      <c r="J2307" s="2">
        <f t="shared" si="36"/>
        <v>222.25</v>
      </c>
      <c r="K2307" s="2" t="s">
        <v>173</v>
      </c>
      <c r="L2307" s="2">
        <v>4</v>
      </c>
      <c r="M2307" s="3" t="s">
        <v>7038</v>
      </c>
      <c r="N2307" s="3" t="s">
        <v>7037</v>
      </c>
    </row>
    <row r="2308" spans="1:14" x14ac:dyDescent="0.25">
      <c r="A2308" s="2" t="s">
        <v>101</v>
      </c>
      <c r="B2308" s="38" t="s">
        <v>7039</v>
      </c>
      <c r="C2308" s="2" t="s">
        <v>7040</v>
      </c>
      <c r="D2308" s="2" t="s">
        <v>102</v>
      </c>
      <c r="E2308" s="2" t="s">
        <v>30</v>
      </c>
      <c r="F2308" s="3">
        <v>90.5</v>
      </c>
      <c r="G2308" s="3">
        <v>94</v>
      </c>
      <c r="H2308" s="3">
        <v>85</v>
      </c>
      <c r="I2308" s="3">
        <v>100</v>
      </c>
      <c r="J2308" s="2">
        <f t="shared" si="36"/>
        <v>221.5</v>
      </c>
      <c r="K2308" s="2" t="s">
        <v>173</v>
      </c>
      <c r="L2308" s="2">
        <v>4</v>
      </c>
      <c r="M2308" s="3" t="s">
        <v>7041</v>
      </c>
      <c r="N2308" s="3" t="s">
        <v>7040</v>
      </c>
    </row>
    <row r="2309" spans="1:14" x14ac:dyDescent="0.25">
      <c r="A2309" s="2" t="s">
        <v>101</v>
      </c>
      <c r="B2309" s="38" t="s">
        <v>7042</v>
      </c>
      <c r="C2309" s="2" t="s">
        <v>7043</v>
      </c>
      <c r="D2309" s="2" t="s">
        <v>102</v>
      </c>
      <c r="E2309" s="2" t="s">
        <v>30</v>
      </c>
      <c r="F2309" s="3">
        <v>90</v>
      </c>
      <c r="G2309" s="3">
        <v>92.5</v>
      </c>
      <c r="H2309" s="3">
        <v>94</v>
      </c>
      <c r="I2309" s="3">
        <v>100</v>
      </c>
      <c r="J2309" s="2">
        <f t="shared" si="36"/>
        <v>221.3</v>
      </c>
      <c r="K2309" s="2" t="s">
        <v>173</v>
      </c>
      <c r="L2309" s="2">
        <v>4</v>
      </c>
      <c r="M2309" s="3" t="s">
        <v>7044</v>
      </c>
      <c r="N2309" s="3" t="s">
        <v>7043</v>
      </c>
    </row>
    <row r="2310" spans="1:14" x14ac:dyDescent="0.25">
      <c r="A2310" s="2" t="s">
        <v>101</v>
      </c>
      <c r="B2310" s="38" t="s">
        <v>7045</v>
      </c>
      <c r="C2310" s="2" t="s">
        <v>7046</v>
      </c>
      <c r="D2310" s="2" t="s">
        <v>102</v>
      </c>
      <c r="E2310" s="2" t="s">
        <v>30</v>
      </c>
      <c r="F2310" s="3">
        <v>86.25</v>
      </c>
      <c r="G2310" s="3">
        <v>97</v>
      </c>
      <c r="H2310" s="3">
        <v>91</v>
      </c>
      <c r="I2310" s="3">
        <v>94</v>
      </c>
      <c r="J2310" s="2">
        <f t="shared" si="36"/>
        <v>220.25</v>
      </c>
      <c r="K2310" s="2" t="s">
        <v>173</v>
      </c>
      <c r="L2310" s="2">
        <v>4</v>
      </c>
      <c r="M2310" s="3" t="s">
        <v>7047</v>
      </c>
      <c r="N2310" s="3" t="s">
        <v>7046</v>
      </c>
    </row>
    <row r="2311" spans="1:14" x14ac:dyDescent="0.25">
      <c r="A2311" s="2" t="s">
        <v>101</v>
      </c>
      <c r="B2311" s="38" t="s">
        <v>7048</v>
      </c>
      <c r="C2311" s="2" t="s">
        <v>7049</v>
      </c>
      <c r="D2311" s="2" t="s">
        <v>102</v>
      </c>
      <c r="E2311" s="2" t="s">
        <v>30</v>
      </c>
      <c r="F2311" s="3">
        <v>84.5</v>
      </c>
      <c r="G2311" s="3">
        <v>94.5</v>
      </c>
      <c r="H2311" s="3">
        <v>90</v>
      </c>
      <c r="I2311" s="3">
        <v>96</v>
      </c>
      <c r="J2311" s="2">
        <f t="shared" si="36"/>
        <v>216.2</v>
      </c>
      <c r="K2311" s="2" t="s">
        <v>173</v>
      </c>
      <c r="L2311" s="2">
        <v>4</v>
      </c>
      <c r="M2311" s="3" t="s">
        <v>7050</v>
      </c>
      <c r="N2311" s="3" t="s">
        <v>7049</v>
      </c>
    </row>
    <row r="2312" spans="1:14" x14ac:dyDescent="0.25">
      <c r="A2312" s="2" t="s">
        <v>101</v>
      </c>
      <c r="B2312" s="38" t="s">
        <v>7051</v>
      </c>
      <c r="C2312" s="2" t="s">
        <v>7052</v>
      </c>
      <c r="D2312" s="2" t="s">
        <v>102</v>
      </c>
      <c r="E2312" s="2" t="s">
        <v>30</v>
      </c>
      <c r="F2312" s="3">
        <v>91</v>
      </c>
      <c r="G2312" s="3">
        <v>89.5</v>
      </c>
      <c r="H2312" s="3">
        <v>85</v>
      </c>
      <c r="I2312" s="3">
        <v>93</v>
      </c>
      <c r="J2312" s="2">
        <f t="shared" si="36"/>
        <v>216.1</v>
      </c>
      <c r="K2312" s="2" t="s">
        <v>173</v>
      </c>
      <c r="L2312" s="2">
        <v>4</v>
      </c>
      <c r="M2312" s="3" t="s">
        <v>7053</v>
      </c>
      <c r="N2312" s="3" t="s">
        <v>7052</v>
      </c>
    </row>
    <row r="2313" spans="1:14" x14ac:dyDescent="0.25">
      <c r="A2313" s="2" t="s">
        <v>101</v>
      </c>
      <c r="B2313" s="38" t="s">
        <v>7054</v>
      </c>
      <c r="C2313" s="2" t="s">
        <v>7055</v>
      </c>
      <c r="D2313" s="2" t="s">
        <v>102</v>
      </c>
      <c r="E2313" s="2" t="s">
        <v>30</v>
      </c>
      <c r="F2313" s="3">
        <v>84</v>
      </c>
      <c r="G2313" s="3">
        <v>90.5</v>
      </c>
      <c r="H2313" s="3">
        <v>85</v>
      </c>
      <c r="I2313" s="3">
        <v>96</v>
      </c>
      <c r="J2313" s="2">
        <f t="shared" si="36"/>
        <v>210.7</v>
      </c>
      <c r="K2313" s="2" t="s">
        <v>173</v>
      </c>
      <c r="L2313" s="2">
        <v>4</v>
      </c>
      <c r="M2313" s="3" t="s">
        <v>7056</v>
      </c>
      <c r="N2313" s="3" t="s">
        <v>7055</v>
      </c>
    </row>
    <row r="2314" spans="1:14" x14ac:dyDescent="0.25">
      <c r="A2314" s="2" t="s">
        <v>101</v>
      </c>
      <c r="B2314" s="38" t="s">
        <v>7057</v>
      </c>
      <c r="C2314" s="2" t="s">
        <v>7058</v>
      </c>
      <c r="D2314" s="2" t="s">
        <v>102</v>
      </c>
      <c r="E2314" s="2" t="s">
        <v>30</v>
      </c>
      <c r="F2314" s="3">
        <v>80.25</v>
      </c>
      <c r="G2314" s="3">
        <v>94.5</v>
      </c>
      <c r="H2314" s="3">
        <v>86</v>
      </c>
      <c r="I2314" s="3">
        <v>85</v>
      </c>
      <c r="J2314" s="2">
        <f t="shared" si="36"/>
        <v>208.95</v>
      </c>
      <c r="K2314" s="2" t="s">
        <v>173</v>
      </c>
      <c r="L2314" s="2">
        <v>4</v>
      </c>
      <c r="M2314" s="3" t="s">
        <v>7059</v>
      </c>
      <c r="N2314" s="3" t="s">
        <v>7058</v>
      </c>
    </row>
    <row r="2315" spans="1:14" x14ac:dyDescent="0.25">
      <c r="A2315" s="2" t="s">
        <v>101</v>
      </c>
      <c r="B2315" s="38" t="s">
        <v>7060</v>
      </c>
      <c r="C2315" s="2" t="s">
        <v>7061</v>
      </c>
      <c r="D2315" s="2" t="s">
        <v>102</v>
      </c>
      <c r="E2315" s="2" t="s">
        <v>30</v>
      </c>
      <c r="F2315" s="3">
        <v>80.5</v>
      </c>
      <c r="G2315" s="3">
        <v>83.5</v>
      </c>
      <c r="H2315" s="3">
        <v>81</v>
      </c>
      <c r="I2315" s="3">
        <v>96</v>
      </c>
      <c r="J2315" s="2">
        <f t="shared" si="36"/>
        <v>199.39999999999998</v>
      </c>
      <c r="K2315" s="2" t="s">
        <v>173</v>
      </c>
      <c r="L2315" s="2">
        <v>4</v>
      </c>
      <c r="M2315" s="3" t="s">
        <v>7062</v>
      </c>
      <c r="N2315" s="3" t="s">
        <v>7061</v>
      </c>
    </row>
    <row r="2316" spans="1:14" x14ac:dyDescent="0.25">
      <c r="A2316" s="2" t="s">
        <v>101</v>
      </c>
      <c r="B2316" s="38" t="s">
        <v>7063</v>
      </c>
      <c r="C2316" s="2" t="s">
        <v>7064</v>
      </c>
      <c r="D2316" s="2" t="s">
        <v>102</v>
      </c>
      <c r="E2316" s="2" t="s">
        <v>30</v>
      </c>
      <c r="F2316" s="3">
        <v>82.25</v>
      </c>
      <c r="G2316" s="3">
        <v>76.5</v>
      </c>
      <c r="H2316" s="3">
        <v>90</v>
      </c>
      <c r="I2316" s="3">
        <v>97</v>
      </c>
      <c r="J2316" s="2">
        <f t="shared" si="36"/>
        <v>196.15</v>
      </c>
      <c r="K2316" s="2" t="s">
        <v>173</v>
      </c>
      <c r="L2316" s="2">
        <v>4</v>
      </c>
      <c r="M2316" s="3" t="s">
        <v>7065</v>
      </c>
      <c r="N2316" s="3" t="s">
        <v>7064</v>
      </c>
    </row>
    <row r="2317" spans="1:14" x14ac:dyDescent="0.25">
      <c r="A2317" s="2" t="s">
        <v>101</v>
      </c>
      <c r="B2317" s="38" t="s">
        <v>7066</v>
      </c>
      <c r="C2317" s="2" t="s">
        <v>7067</v>
      </c>
      <c r="D2317" s="2" t="s">
        <v>102</v>
      </c>
      <c r="E2317" s="2" t="s">
        <v>30</v>
      </c>
      <c r="F2317" s="3">
        <v>80.25</v>
      </c>
      <c r="G2317" s="3">
        <v>77.5</v>
      </c>
      <c r="H2317" s="3">
        <v>75</v>
      </c>
      <c r="I2317" s="3">
        <v>96</v>
      </c>
      <c r="J2317" s="2">
        <f t="shared" si="36"/>
        <v>191.95</v>
      </c>
      <c r="K2317" s="2" t="s">
        <v>173</v>
      </c>
      <c r="L2317" s="2">
        <v>4</v>
      </c>
      <c r="M2317" s="3" t="s">
        <v>7068</v>
      </c>
      <c r="N2317" s="3" t="s">
        <v>7067</v>
      </c>
    </row>
    <row r="2318" spans="1:14" x14ac:dyDescent="0.25">
      <c r="A2318" s="2" t="s">
        <v>101</v>
      </c>
      <c r="B2318" s="38" t="s">
        <v>7069</v>
      </c>
      <c r="C2318" s="2" t="s">
        <v>7070</v>
      </c>
      <c r="D2318" s="2" t="s">
        <v>102</v>
      </c>
      <c r="E2318" s="2" t="s">
        <v>30</v>
      </c>
      <c r="F2318" s="3">
        <v>82.5</v>
      </c>
      <c r="G2318" s="3">
        <v>76</v>
      </c>
      <c r="H2318" s="3">
        <v>86</v>
      </c>
      <c r="I2318" s="3">
        <v>79</v>
      </c>
      <c r="J2318" s="2">
        <f t="shared" si="36"/>
        <v>191.5</v>
      </c>
      <c r="K2318" s="2" t="s">
        <v>173</v>
      </c>
      <c r="L2318" s="2">
        <v>4</v>
      </c>
      <c r="M2318" s="3" t="s">
        <v>7071</v>
      </c>
      <c r="N2318" s="3" t="s">
        <v>7070</v>
      </c>
    </row>
    <row r="2319" spans="1:14" x14ac:dyDescent="0.25">
      <c r="A2319" s="2" t="s">
        <v>101</v>
      </c>
      <c r="B2319" s="38" t="s">
        <v>7072</v>
      </c>
      <c r="C2319" s="2" t="s">
        <v>7073</v>
      </c>
      <c r="D2319" s="2" t="s">
        <v>102</v>
      </c>
      <c r="E2319" s="2" t="s">
        <v>30</v>
      </c>
      <c r="F2319" s="3">
        <v>80.75</v>
      </c>
      <c r="G2319" s="3">
        <v>72</v>
      </c>
      <c r="H2319" s="3">
        <v>62</v>
      </c>
      <c r="I2319" s="3">
        <v>92</v>
      </c>
      <c r="J2319" s="2">
        <f t="shared" si="36"/>
        <v>183.55</v>
      </c>
      <c r="K2319" s="2" t="s">
        <v>173</v>
      </c>
      <c r="L2319" s="2">
        <v>4</v>
      </c>
      <c r="M2319" s="3" t="s">
        <v>7074</v>
      </c>
      <c r="N2319" s="3" t="s">
        <v>7073</v>
      </c>
    </row>
    <row r="2320" spans="1:14" x14ac:dyDescent="0.25">
      <c r="A2320" s="2" t="s">
        <v>101</v>
      </c>
      <c r="B2320" s="38" t="s">
        <v>7075</v>
      </c>
      <c r="C2320" s="2" t="s">
        <v>7076</v>
      </c>
      <c r="D2320" s="2" t="s">
        <v>102</v>
      </c>
      <c r="E2320" s="2" t="s">
        <v>30</v>
      </c>
      <c r="F2320" s="3">
        <v>80.5</v>
      </c>
      <c r="G2320" s="3">
        <v>69</v>
      </c>
      <c r="H2320" s="3">
        <v>79</v>
      </c>
      <c r="I2320" s="3">
        <v>90</v>
      </c>
      <c r="J2320" s="2">
        <f t="shared" si="36"/>
        <v>183.3</v>
      </c>
      <c r="K2320" s="2" t="s">
        <v>173</v>
      </c>
      <c r="L2320" s="2">
        <v>4</v>
      </c>
      <c r="M2320" s="3" t="s">
        <v>7077</v>
      </c>
      <c r="N2320" s="3" t="s">
        <v>7076</v>
      </c>
    </row>
    <row r="2321" spans="1:14" x14ac:dyDescent="0.25">
      <c r="A2321" s="2" t="s">
        <v>101</v>
      </c>
      <c r="B2321" s="38" t="s">
        <v>7078</v>
      </c>
      <c r="C2321" s="2" t="s">
        <v>7079</v>
      </c>
      <c r="D2321" s="2" t="s">
        <v>102</v>
      </c>
      <c r="E2321" s="2" t="s">
        <v>30</v>
      </c>
      <c r="F2321" s="3">
        <v>83.25</v>
      </c>
      <c r="G2321" s="3">
        <v>64</v>
      </c>
      <c r="H2321" s="3">
        <v>78</v>
      </c>
      <c r="I2321" s="3">
        <v>94</v>
      </c>
      <c r="J2321" s="2">
        <f t="shared" si="36"/>
        <v>181.65</v>
      </c>
      <c r="K2321" s="2" t="s">
        <v>173</v>
      </c>
      <c r="L2321" s="2">
        <v>4</v>
      </c>
      <c r="M2321" s="3" t="s">
        <v>7080</v>
      </c>
      <c r="N2321" s="3" t="s">
        <v>7079</v>
      </c>
    </row>
    <row r="2322" spans="1:14" x14ac:dyDescent="0.25">
      <c r="A2322" s="2" t="s">
        <v>101</v>
      </c>
      <c r="B2322" s="38" t="s">
        <v>7081</v>
      </c>
      <c r="C2322" s="2" t="s">
        <v>7082</v>
      </c>
      <c r="D2322" s="2" t="s">
        <v>102</v>
      </c>
      <c r="E2322" s="2" t="s">
        <v>30</v>
      </c>
      <c r="F2322" s="3">
        <v>72.25</v>
      </c>
      <c r="G2322" s="3">
        <v>72.5</v>
      </c>
      <c r="H2322" s="3">
        <v>87</v>
      </c>
      <c r="I2322" s="3">
        <v>92</v>
      </c>
      <c r="J2322" s="2">
        <f t="shared" si="36"/>
        <v>180.55</v>
      </c>
      <c r="K2322" s="2" t="s">
        <v>173</v>
      </c>
      <c r="L2322" s="2">
        <v>4</v>
      </c>
      <c r="M2322" s="3" t="s">
        <v>7083</v>
      </c>
      <c r="N2322" s="3" t="s">
        <v>7082</v>
      </c>
    </row>
    <row r="2323" spans="1:14" x14ac:dyDescent="0.25">
      <c r="A2323" s="2" t="s">
        <v>101</v>
      </c>
      <c r="B2323" s="38" t="s">
        <v>7084</v>
      </c>
      <c r="C2323" s="2" t="s">
        <v>7085</v>
      </c>
      <c r="D2323" s="2" t="s">
        <v>102</v>
      </c>
      <c r="E2323" s="2" t="s">
        <v>30</v>
      </c>
      <c r="F2323" s="3">
        <v>80.25</v>
      </c>
      <c r="G2323" s="3">
        <v>63.5</v>
      </c>
      <c r="H2323" s="3">
        <v>89</v>
      </c>
      <c r="I2323" s="3">
        <v>82</v>
      </c>
      <c r="J2323" s="2">
        <f t="shared" si="36"/>
        <v>177.95000000000002</v>
      </c>
      <c r="K2323" s="2" t="s">
        <v>173</v>
      </c>
      <c r="L2323" s="2">
        <v>4</v>
      </c>
      <c r="M2323" s="3" t="s">
        <v>7086</v>
      </c>
      <c r="N2323" s="3" t="s">
        <v>7085</v>
      </c>
    </row>
    <row r="2324" spans="1:14" x14ac:dyDescent="0.25">
      <c r="A2324" s="2" t="s">
        <v>101</v>
      </c>
      <c r="B2324" s="38" t="s">
        <v>7087</v>
      </c>
      <c r="C2324" s="2" t="s">
        <v>7088</v>
      </c>
      <c r="D2324" s="2" t="s">
        <v>102</v>
      </c>
      <c r="E2324" s="2" t="s">
        <v>30</v>
      </c>
      <c r="F2324" s="3">
        <v>78.75</v>
      </c>
      <c r="G2324" s="3">
        <v>63</v>
      </c>
      <c r="H2324" s="3">
        <v>81</v>
      </c>
      <c r="I2324" s="3">
        <v>90</v>
      </c>
      <c r="J2324" s="2">
        <f t="shared" si="36"/>
        <v>175.95</v>
      </c>
      <c r="K2324" s="2" t="s">
        <v>173</v>
      </c>
      <c r="L2324" s="2">
        <v>4</v>
      </c>
      <c r="M2324" s="3" t="s">
        <v>7089</v>
      </c>
      <c r="N2324" s="3" t="s">
        <v>7088</v>
      </c>
    </row>
    <row r="2325" spans="1:14" x14ac:dyDescent="0.25">
      <c r="A2325" s="2" t="s">
        <v>101</v>
      </c>
      <c r="B2325" s="38" t="s">
        <v>7090</v>
      </c>
      <c r="C2325" s="2" t="s">
        <v>7091</v>
      </c>
      <c r="D2325" s="2" t="s">
        <v>102</v>
      </c>
      <c r="E2325" s="2" t="s">
        <v>30</v>
      </c>
      <c r="F2325" s="3">
        <v>74</v>
      </c>
      <c r="G2325" s="3">
        <v>54</v>
      </c>
      <c r="H2325" s="3">
        <v>70</v>
      </c>
      <c r="I2325" s="3">
        <v>96</v>
      </c>
      <c r="J2325" s="2">
        <f t="shared" si="36"/>
        <v>161.19999999999999</v>
      </c>
      <c r="K2325" s="2" t="s">
        <v>173</v>
      </c>
      <c r="L2325" s="2">
        <v>4</v>
      </c>
      <c r="M2325" s="3" t="s">
        <v>7092</v>
      </c>
      <c r="N2325" s="3" t="s">
        <v>7091</v>
      </c>
    </row>
    <row r="2326" spans="1:14" x14ac:dyDescent="0.25">
      <c r="A2326" s="2" t="s">
        <v>101</v>
      </c>
      <c r="B2326" s="38" t="s">
        <v>7093</v>
      </c>
      <c r="C2326" s="2" t="s">
        <v>7094</v>
      </c>
      <c r="D2326" s="2" t="s">
        <v>102</v>
      </c>
      <c r="E2326" s="2" t="s">
        <v>30</v>
      </c>
      <c r="F2326" s="3">
        <v>74</v>
      </c>
      <c r="G2326" s="3">
        <v>49.5</v>
      </c>
      <c r="H2326" s="3">
        <v>78</v>
      </c>
      <c r="I2326" s="3">
        <v>86</v>
      </c>
      <c r="J2326" s="2">
        <f t="shared" si="36"/>
        <v>156.29999999999998</v>
      </c>
      <c r="K2326" s="2" t="s">
        <v>173</v>
      </c>
      <c r="L2326" s="2">
        <v>4</v>
      </c>
      <c r="M2326" s="3" t="s">
        <v>7095</v>
      </c>
      <c r="N2326" s="3" t="s">
        <v>7094</v>
      </c>
    </row>
    <row r="2327" spans="1:14" x14ac:dyDescent="0.25">
      <c r="A2327" s="2" t="s">
        <v>101</v>
      </c>
      <c r="B2327" s="38" t="s">
        <v>7096</v>
      </c>
      <c r="C2327" s="2" t="s">
        <v>7097</v>
      </c>
      <c r="D2327" s="2" t="s">
        <v>102</v>
      </c>
      <c r="E2327" s="2" t="s">
        <v>30</v>
      </c>
      <c r="F2327" s="3">
        <v>61.5</v>
      </c>
      <c r="G2327" s="3">
        <v>58</v>
      </c>
      <c r="H2327" s="3">
        <v>83</v>
      </c>
      <c r="I2327" s="3">
        <v>86</v>
      </c>
      <c r="J2327" s="2">
        <f t="shared" si="36"/>
        <v>153.29999999999998</v>
      </c>
      <c r="K2327" s="2" t="s">
        <v>173</v>
      </c>
      <c r="L2327" s="2">
        <v>4</v>
      </c>
      <c r="M2327" s="3" t="s">
        <v>7098</v>
      </c>
      <c r="N2327" s="3" t="s">
        <v>7097</v>
      </c>
    </row>
    <row r="2328" spans="1:14" x14ac:dyDescent="0.25">
      <c r="A2328" s="2" t="s">
        <v>101</v>
      </c>
      <c r="B2328" s="38" t="s">
        <v>7099</v>
      </c>
      <c r="C2328" s="2" t="s">
        <v>7100</v>
      </c>
      <c r="D2328" s="2" t="s">
        <v>102</v>
      </c>
      <c r="E2328" s="2" t="s">
        <v>30</v>
      </c>
      <c r="F2328" s="3">
        <v>68.25</v>
      </c>
      <c r="G2328" s="3">
        <v>48.5</v>
      </c>
      <c r="H2328" s="3">
        <v>60</v>
      </c>
      <c r="I2328" s="3">
        <v>84</v>
      </c>
      <c r="J2328" s="2">
        <f t="shared" si="36"/>
        <v>145.55000000000001</v>
      </c>
      <c r="K2328" s="2" t="s">
        <v>173</v>
      </c>
      <c r="L2328" s="2">
        <v>4</v>
      </c>
      <c r="M2328" s="3" t="s">
        <v>7101</v>
      </c>
      <c r="N2328" s="3" t="s">
        <v>7100</v>
      </c>
    </row>
    <row r="2329" spans="1:14" x14ac:dyDescent="0.25">
      <c r="A2329" s="2" t="s">
        <v>101</v>
      </c>
      <c r="B2329" s="38" t="s">
        <v>7102</v>
      </c>
      <c r="C2329" s="2" t="s">
        <v>7103</v>
      </c>
      <c r="D2329" s="2" t="s">
        <v>102</v>
      </c>
      <c r="E2329" s="2" t="s">
        <v>30</v>
      </c>
      <c r="F2329" s="3">
        <v>78</v>
      </c>
      <c r="G2329" s="3">
        <v>32</v>
      </c>
      <c r="H2329" s="3">
        <v>71</v>
      </c>
      <c r="I2329" s="3">
        <v>88</v>
      </c>
      <c r="J2329" s="2">
        <f t="shared" si="36"/>
        <v>141.80000000000001</v>
      </c>
      <c r="K2329" s="2" t="s">
        <v>173</v>
      </c>
      <c r="L2329" s="2">
        <v>4</v>
      </c>
      <c r="M2329" s="3" t="s">
        <v>7104</v>
      </c>
      <c r="N2329" s="3" t="s">
        <v>7103</v>
      </c>
    </row>
    <row r="2330" spans="1:14" x14ac:dyDescent="0.25">
      <c r="A2330" s="2" t="s">
        <v>101</v>
      </c>
      <c r="B2330" s="38" t="s">
        <v>7105</v>
      </c>
      <c r="C2330" s="2" t="s">
        <v>7106</v>
      </c>
      <c r="D2330" s="2" t="s">
        <v>102</v>
      </c>
      <c r="E2330" s="2" t="s">
        <v>30</v>
      </c>
      <c r="F2330" s="3">
        <v>62.5</v>
      </c>
      <c r="G2330" s="3">
        <v>38</v>
      </c>
      <c r="H2330" s="3">
        <v>81</v>
      </c>
      <c r="I2330" s="3">
        <v>79</v>
      </c>
      <c r="J2330" s="2">
        <f t="shared" si="36"/>
        <v>132.5</v>
      </c>
      <c r="K2330" s="2" t="s">
        <v>173</v>
      </c>
      <c r="L2330" s="2">
        <v>4</v>
      </c>
      <c r="M2330" s="3" t="s">
        <v>7107</v>
      </c>
      <c r="N2330" s="3" t="s">
        <v>7106</v>
      </c>
    </row>
    <row r="2331" spans="1:14" x14ac:dyDescent="0.25">
      <c r="A2331" s="2" t="s">
        <v>101</v>
      </c>
      <c r="B2331" s="38" t="s">
        <v>7108</v>
      </c>
      <c r="C2331" s="2" t="s">
        <v>7109</v>
      </c>
      <c r="D2331" s="2" t="s">
        <v>102</v>
      </c>
      <c r="E2331" s="2" t="s">
        <v>30</v>
      </c>
      <c r="F2331" s="3">
        <v>74</v>
      </c>
      <c r="G2331" s="3">
        <v>29</v>
      </c>
      <c r="H2331" s="3">
        <v>54</v>
      </c>
      <c r="I2331" s="3">
        <v>86</v>
      </c>
      <c r="J2331" s="2">
        <f t="shared" si="36"/>
        <v>131</v>
      </c>
      <c r="K2331" s="2" t="s">
        <v>173</v>
      </c>
      <c r="L2331" s="2">
        <v>4</v>
      </c>
      <c r="M2331" s="3" t="s">
        <v>7110</v>
      </c>
      <c r="N2331" s="3" t="s">
        <v>7109</v>
      </c>
    </row>
    <row r="2332" spans="1:14" x14ac:dyDescent="0.25">
      <c r="A2332" s="2" t="s">
        <v>101</v>
      </c>
      <c r="B2332" s="38" t="s">
        <v>7111</v>
      </c>
      <c r="C2332" s="2" t="s">
        <v>7112</v>
      </c>
      <c r="D2332" s="2" t="s">
        <v>102</v>
      </c>
      <c r="E2332" s="2" t="s">
        <v>30</v>
      </c>
      <c r="F2332" s="3">
        <v>65.75</v>
      </c>
      <c r="G2332" s="3">
        <v>30.5</v>
      </c>
      <c r="H2332" s="3">
        <v>68</v>
      </c>
      <c r="I2332" s="3">
        <v>94</v>
      </c>
      <c r="J2332" s="2">
        <f t="shared" si="36"/>
        <v>128.65</v>
      </c>
      <c r="K2332" s="2" t="s">
        <v>173</v>
      </c>
      <c r="L2332" s="2">
        <v>4</v>
      </c>
      <c r="M2332" s="3" t="s">
        <v>7113</v>
      </c>
      <c r="N2332" s="3" t="s">
        <v>7112</v>
      </c>
    </row>
    <row r="2333" spans="1:14" x14ac:dyDescent="0.25">
      <c r="A2333" s="2" t="s">
        <v>101</v>
      </c>
      <c r="B2333" s="38" t="s">
        <v>7114</v>
      </c>
      <c r="C2333" s="2" t="s">
        <v>7115</v>
      </c>
      <c r="D2333" s="2" t="s">
        <v>102</v>
      </c>
      <c r="E2333" s="2" t="s">
        <v>30</v>
      </c>
      <c r="F2333" s="3">
        <v>57.5</v>
      </c>
      <c r="G2333" s="3">
        <v>43</v>
      </c>
      <c r="H2333" s="3">
        <v>66</v>
      </c>
      <c r="I2333" s="3">
        <v>72</v>
      </c>
      <c r="J2333" s="2">
        <f t="shared" si="36"/>
        <v>128.1</v>
      </c>
      <c r="K2333" s="2" t="s">
        <v>173</v>
      </c>
      <c r="L2333" s="2">
        <v>4</v>
      </c>
      <c r="M2333" s="3" t="s">
        <v>7116</v>
      </c>
      <c r="N2333" s="3" t="s">
        <v>7115</v>
      </c>
    </row>
    <row r="2334" spans="1:14" x14ac:dyDescent="0.25">
      <c r="A2334" s="2" t="s">
        <v>101</v>
      </c>
      <c r="B2334" s="38" t="s">
        <v>7117</v>
      </c>
      <c r="C2334" s="2" t="s">
        <v>7118</v>
      </c>
      <c r="D2334" s="2" t="s">
        <v>102</v>
      </c>
      <c r="E2334" s="2" t="s">
        <v>30</v>
      </c>
      <c r="F2334" s="3">
        <v>51.25</v>
      </c>
      <c r="G2334" s="3">
        <v>34</v>
      </c>
      <c r="H2334" s="3">
        <v>75</v>
      </c>
      <c r="I2334" s="3">
        <v>91</v>
      </c>
      <c r="J2334" s="2">
        <f t="shared" si="36"/>
        <v>118.45</v>
      </c>
      <c r="K2334" s="2" t="s">
        <v>173</v>
      </c>
      <c r="L2334" s="2">
        <v>4</v>
      </c>
      <c r="M2334" s="3" t="s">
        <v>7119</v>
      </c>
      <c r="N2334" s="3" t="s">
        <v>7118</v>
      </c>
    </row>
    <row r="2335" spans="1:14" x14ac:dyDescent="0.25">
      <c r="A2335" s="2" t="s">
        <v>101</v>
      </c>
      <c r="B2335" s="38" t="s">
        <v>7120</v>
      </c>
      <c r="C2335" s="2" t="s">
        <v>7121</v>
      </c>
      <c r="D2335" s="2" t="s">
        <v>102</v>
      </c>
      <c r="E2335" s="2" t="s">
        <v>30</v>
      </c>
      <c r="F2335" s="3">
        <v>61.5</v>
      </c>
      <c r="G2335" s="3">
        <v>24</v>
      </c>
      <c r="H2335" s="3">
        <v>60</v>
      </c>
      <c r="I2335" s="3">
        <v>87</v>
      </c>
      <c r="J2335" s="2">
        <f t="shared" si="36"/>
        <v>114.9</v>
      </c>
      <c r="K2335" s="2" t="s">
        <v>173</v>
      </c>
      <c r="L2335" s="2">
        <v>4</v>
      </c>
      <c r="M2335" s="3" t="s">
        <v>7122</v>
      </c>
      <c r="N2335" s="3" t="s">
        <v>7121</v>
      </c>
    </row>
    <row r="2336" spans="1:14" x14ac:dyDescent="0.25">
      <c r="A2336" s="2" t="s">
        <v>101</v>
      </c>
      <c r="B2336" s="38" t="s">
        <v>7123</v>
      </c>
      <c r="C2336" s="2" t="s">
        <v>7124</v>
      </c>
      <c r="D2336" s="2" t="s">
        <v>102</v>
      </c>
      <c r="E2336" s="2" t="s">
        <v>30</v>
      </c>
      <c r="F2336" s="3">
        <v>46</v>
      </c>
      <c r="G2336" s="3">
        <v>28</v>
      </c>
      <c r="H2336" s="3">
        <v>63</v>
      </c>
      <c r="I2336" s="3">
        <v>70</v>
      </c>
      <c r="J2336" s="2">
        <f t="shared" si="36"/>
        <v>100.6</v>
      </c>
      <c r="K2336" s="2" t="s">
        <v>173</v>
      </c>
      <c r="L2336" s="2">
        <v>4</v>
      </c>
      <c r="M2336" s="3" t="s">
        <v>7125</v>
      </c>
      <c r="N2336" s="3" t="s">
        <v>7124</v>
      </c>
    </row>
    <row r="2337" spans="1:14" x14ac:dyDescent="0.25">
      <c r="A2337" s="2" t="s">
        <v>101</v>
      </c>
      <c r="B2337" s="38" t="s">
        <v>7126</v>
      </c>
      <c r="C2337" s="2" t="s">
        <v>7127</v>
      </c>
      <c r="D2337" s="2" t="s">
        <v>102</v>
      </c>
      <c r="E2337" s="2" t="s">
        <v>30</v>
      </c>
      <c r="F2337" s="3">
        <v>3</v>
      </c>
      <c r="G2337" s="3">
        <v>12</v>
      </c>
      <c r="H2337" s="3">
        <v>36</v>
      </c>
      <c r="I2337" s="3">
        <v>46</v>
      </c>
      <c r="J2337" s="2">
        <f t="shared" si="36"/>
        <v>31.4</v>
      </c>
      <c r="K2337" s="2" t="s">
        <v>173</v>
      </c>
      <c r="L2337" s="2">
        <v>4</v>
      </c>
      <c r="M2337" s="3" t="s">
        <v>7128</v>
      </c>
      <c r="N2337" s="3" t="s">
        <v>7127</v>
      </c>
    </row>
    <row r="2338" spans="1:14" x14ac:dyDescent="0.25">
      <c r="A2338" s="2" t="s">
        <v>101</v>
      </c>
      <c r="B2338" s="38" t="s">
        <v>7129</v>
      </c>
      <c r="C2338" s="2" t="s">
        <v>2826</v>
      </c>
      <c r="D2338" s="2" t="s">
        <v>103</v>
      </c>
      <c r="E2338" s="2" t="s">
        <v>30</v>
      </c>
      <c r="F2338" s="3">
        <v>96</v>
      </c>
      <c r="G2338" s="3">
        <v>94</v>
      </c>
      <c r="H2338" s="3">
        <v>86</v>
      </c>
      <c r="I2338" s="3">
        <v>100</v>
      </c>
      <c r="J2338" s="2">
        <f t="shared" si="36"/>
        <v>227.2</v>
      </c>
      <c r="K2338" s="2" t="s">
        <v>173</v>
      </c>
      <c r="L2338" s="2">
        <v>4</v>
      </c>
      <c r="M2338" s="16" t="s">
        <v>7130</v>
      </c>
      <c r="N2338" s="16" t="s">
        <v>2826</v>
      </c>
    </row>
    <row r="2339" spans="1:14" x14ac:dyDescent="0.25">
      <c r="A2339" s="2" t="s">
        <v>101</v>
      </c>
      <c r="B2339" s="38" t="s">
        <v>7131</v>
      </c>
      <c r="C2339" s="2" t="s">
        <v>7132</v>
      </c>
      <c r="D2339" s="2" t="s">
        <v>103</v>
      </c>
      <c r="E2339" s="2" t="s">
        <v>30</v>
      </c>
      <c r="F2339" s="3">
        <v>90</v>
      </c>
      <c r="G2339" s="3">
        <v>98</v>
      </c>
      <c r="H2339" s="3">
        <v>92</v>
      </c>
      <c r="I2339" s="3">
        <v>96</v>
      </c>
      <c r="J2339" s="2">
        <f t="shared" si="36"/>
        <v>225.60000000000002</v>
      </c>
      <c r="K2339" s="2" t="s">
        <v>173</v>
      </c>
      <c r="L2339" s="2">
        <v>4</v>
      </c>
      <c r="M2339" s="3" t="s">
        <v>7133</v>
      </c>
      <c r="N2339" s="3" t="s">
        <v>7132</v>
      </c>
    </row>
    <row r="2340" spans="1:14" x14ac:dyDescent="0.25">
      <c r="A2340" s="2" t="s">
        <v>101</v>
      </c>
      <c r="B2340" s="38" t="s">
        <v>7134</v>
      </c>
      <c r="C2340" s="2" t="s">
        <v>7135</v>
      </c>
      <c r="D2340" s="2" t="s">
        <v>103</v>
      </c>
      <c r="E2340" s="2" t="s">
        <v>30</v>
      </c>
      <c r="F2340" s="3">
        <v>87</v>
      </c>
      <c r="G2340" s="3">
        <v>95.5</v>
      </c>
      <c r="H2340" s="3">
        <v>77</v>
      </c>
      <c r="I2340" s="3">
        <v>96</v>
      </c>
      <c r="J2340" s="2">
        <f t="shared" si="36"/>
        <v>217.10000000000002</v>
      </c>
      <c r="K2340" s="2" t="s">
        <v>173</v>
      </c>
      <c r="L2340" s="2">
        <v>4</v>
      </c>
      <c r="M2340" s="3" t="s">
        <v>7136</v>
      </c>
      <c r="N2340" s="3" t="s">
        <v>7135</v>
      </c>
    </row>
    <row r="2341" spans="1:14" x14ac:dyDescent="0.25">
      <c r="A2341" s="2" t="s">
        <v>101</v>
      </c>
      <c r="B2341" s="38" t="s">
        <v>7137</v>
      </c>
      <c r="C2341" s="2" t="s">
        <v>7138</v>
      </c>
      <c r="D2341" s="2" t="s">
        <v>103</v>
      </c>
      <c r="E2341" s="2" t="s">
        <v>30</v>
      </c>
      <c r="F2341" s="3">
        <v>91.5</v>
      </c>
      <c r="G2341" s="3">
        <v>92</v>
      </c>
      <c r="H2341" s="3">
        <v>65</v>
      </c>
      <c r="I2341" s="3">
        <v>96</v>
      </c>
      <c r="J2341" s="2">
        <f t="shared" si="36"/>
        <v>215.7</v>
      </c>
      <c r="K2341" s="2" t="s">
        <v>173</v>
      </c>
      <c r="L2341" s="2">
        <v>4</v>
      </c>
      <c r="M2341" s="3" t="s">
        <v>7139</v>
      </c>
      <c r="N2341" s="3" t="s">
        <v>7138</v>
      </c>
    </row>
    <row r="2342" spans="1:14" x14ac:dyDescent="0.25">
      <c r="A2342" s="2" t="s">
        <v>101</v>
      </c>
      <c r="B2342" s="38" t="s">
        <v>7140</v>
      </c>
      <c r="C2342" s="2" t="s">
        <v>7141</v>
      </c>
      <c r="D2342" s="2" t="s">
        <v>103</v>
      </c>
      <c r="E2342" s="2" t="s">
        <v>30</v>
      </c>
      <c r="F2342" s="3">
        <v>79.75</v>
      </c>
      <c r="G2342" s="3">
        <v>87</v>
      </c>
      <c r="H2342" s="3">
        <v>78</v>
      </c>
      <c r="I2342" s="3">
        <v>94</v>
      </c>
      <c r="J2342" s="2">
        <f t="shared" si="36"/>
        <v>201.15</v>
      </c>
      <c r="K2342" s="2" t="s">
        <v>173</v>
      </c>
      <c r="L2342" s="2">
        <v>4</v>
      </c>
      <c r="M2342" s="3" t="s">
        <v>7142</v>
      </c>
      <c r="N2342" s="3" t="s">
        <v>7141</v>
      </c>
    </row>
    <row r="2343" spans="1:14" x14ac:dyDescent="0.25">
      <c r="A2343" s="2" t="s">
        <v>101</v>
      </c>
      <c r="B2343" s="38" t="s">
        <v>7143</v>
      </c>
      <c r="C2343" s="2" t="s">
        <v>7144</v>
      </c>
      <c r="D2343" s="2" t="s">
        <v>103</v>
      </c>
      <c r="E2343" s="2" t="s">
        <v>30</v>
      </c>
      <c r="F2343" s="3">
        <v>75</v>
      </c>
      <c r="G2343" s="3">
        <v>89</v>
      </c>
      <c r="H2343" s="3">
        <v>67</v>
      </c>
      <c r="I2343" s="3">
        <v>92</v>
      </c>
      <c r="J2343" s="2">
        <f t="shared" si="36"/>
        <v>195.8</v>
      </c>
      <c r="K2343" s="2" t="s">
        <v>173</v>
      </c>
      <c r="L2343" s="2">
        <v>4</v>
      </c>
      <c r="M2343" s="3" t="s">
        <v>7145</v>
      </c>
      <c r="N2343" s="3" t="s">
        <v>7144</v>
      </c>
    </row>
    <row r="2344" spans="1:14" x14ac:dyDescent="0.25">
      <c r="A2344" s="2" t="s">
        <v>101</v>
      </c>
      <c r="B2344" s="38" t="s">
        <v>7146</v>
      </c>
      <c r="C2344" s="2" t="s">
        <v>7147</v>
      </c>
      <c r="D2344" s="2" t="s">
        <v>103</v>
      </c>
      <c r="E2344" s="2" t="s">
        <v>30</v>
      </c>
      <c r="F2344" s="3">
        <v>83.25</v>
      </c>
      <c r="G2344" s="3">
        <v>78.5</v>
      </c>
      <c r="H2344" s="3">
        <v>61</v>
      </c>
      <c r="I2344" s="3">
        <v>92</v>
      </c>
      <c r="J2344" s="2">
        <f t="shared" si="36"/>
        <v>192.35</v>
      </c>
      <c r="K2344" s="2" t="s">
        <v>173</v>
      </c>
      <c r="L2344" s="2">
        <v>4</v>
      </c>
      <c r="M2344" s="3" t="s">
        <v>7148</v>
      </c>
      <c r="N2344" s="3" t="s">
        <v>7147</v>
      </c>
    </row>
    <row r="2345" spans="1:14" x14ac:dyDescent="0.25">
      <c r="A2345" s="2" t="s">
        <v>101</v>
      </c>
      <c r="B2345" s="38" t="s">
        <v>7149</v>
      </c>
      <c r="C2345" s="2" t="s">
        <v>7150</v>
      </c>
      <c r="D2345" s="2" t="s">
        <v>103</v>
      </c>
      <c r="E2345" s="2" t="s">
        <v>30</v>
      </c>
      <c r="F2345" s="3">
        <v>71.5</v>
      </c>
      <c r="G2345" s="3">
        <v>88</v>
      </c>
      <c r="H2345" s="3">
        <v>68</v>
      </c>
      <c r="I2345" s="3">
        <v>89</v>
      </c>
      <c r="J2345" s="2">
        <f t="shared" si="36"/>
        <v>190.9</v>
      </c>
      <c r="K2345" s="2" t="s">
        <v>173</v>
      </c>
      <c r="L2345" s="2">
        <v>4</v>
      </c>
      <c r="M2345" s="3" t="s">
        <v>7151</v>
      </c>
      <c r="N2345" s="3" t="s">
        <v>7150</v>
      </c>
    </row>
    <row r="2346" spans="1:14" x14ac:dyDescent="0.25">
      <c r="A2346" s="2" t="s">
        <v>101</v>
      </c>
      <c r="B2346" s="38" t="s">
        <v>7152</v>
      </c>
      <c r="C2346" s="2" t="s">
        <v>7153</v>
      </c>
      <c r="D2346" s="2" t="s">
        <v>103</v>
      </c>
      <c r="E2346" s="2" t="s">
        <v>30</v>
      </c>
      <c r="F2346" s="3">
        <v>72.75</v>
      </c>
      <c r="G2346" s="3">
        <v>86</v>
      </c>
      <c r="H2346" s="3">
        <v>76</v>
      </c>
      <c r="I2346" s="3">
        <v>84</v>
      </c>
      <c r="J2346" s="2">
        <f t="shared" si="36"/>
        <v>190.75</v>
      </c>
      <c r="K2346" s="2" t="s">
        <v>173</v>
      </c>
      <c r="L2346" s="2">
        <v>4</v>
      </c>
      <c r="M2346" s="3" t="s">
        <v>7154</v>
      </c>
      <c r="N2346" s="3" t="s">
        <v>7153</v>
      </c>
    </row>
    <row r="2347" spans="1:14" x14ac:dyDescent="0.25">
      <c r="A2347" s="2" t="s">
        <v>101</v>
      </c>
      <c r="B2347" s="38" t="s">
        <v>7155</v>
      </c>
      <c r="C2347" s="2" t="s">
        <v>7156</v>
      </c>
      <c r="D2347" s="2" t="s">
        <v>103</v>
      </c>
      <c r="E2347" s="2" t="s">
        <v>30</v>
      </c>
      <c r="F2347" s="3">
        <v>67.75</v>
      </c>
      <c r="G2347" s="3">
        <v>88.5</v>
      </c>
      <c r="H2347" s="3">
        <v>76</v>
      </c>
      <c r="I2347" s="3">
        <v>91</v>
      </c>
      <c r="J2347" s="2">
        <f t="shared" si="36"/>
        <v>189.64999999999998</v>
      </c>
      <c r="K2347" s="2" t="s">
        <v>173</v>
      </c>
      <c r="L2347" s="2">
        <v>4</v>
      </c>
      <c r="M2347" s="3" t="s">
        <v>7157</v>
      </c>
      <c r="N2347" s="3" t="s">
        <v>7156</v>
      </c>
    </row>
    <row r="2348" spans="1:14" x14ac:dyDescent="0.25">
      <c r="A2348" s="2" t="s">
        <v>101</v>
      </c>
      <c r="B2348" s="38" t="s">
        <v>7158</v>
      </c>
      <c r="C2348" s="2" t="s">
        <v>7159</v>
      </c>
      <c r="D2348" s="2" t="s">
        <v>103</v>
      </c>
      <c r="E2348" s="2" t="s">
        <v>30</v>
      </c>
      <c r="F2348" s="3">
        <v>78</v>
      </c>
      <c r="G2348" s="3">
        <v>71.5</v>
      </c>
      <c r="H2348" s="3">
        <v>71</v>
      </c>
      <c r="I2348" s="3">
        <v>91</v>
      </c>
      <c r="J2348" s="2">
        <f t="shared" si="36"/>
        <v>181.89999999999998</v>
      </c>
      <c r="K2348" s="2" t="s">
        <v>173</v>
      </c>
      <c r="L2348" s="2">
        <v>4</v>
      </c>
      <c r="M2348" s="3" t="s">
        <v>7160</v>
      </c>
      <c r="N2348" s="3" t="s">
        <v>7159</v>
      </c>
    </row>
    <row r="2349" spans="1:14" x14ac:dyDescent="0.25">
      <c r="A2349" s="2" t="s">
        <v>101</v>
      </c>
      <c r="B2349" s="38" t="s">
        <v>7161</v>
      </c>
      <c r="C2349" s="2" t="s">
        <v>7162</v>
      </c>
      <c r="D2349" s="2" t="s">
        <v>103</v>
      </c>
      <c r="E2349" s="2" t="s">
        <v>30</v>
      </c>
      <c r="F2349" s="3">
        <v>76.75</v>
      </c>
      <c r="G2349" s="3">
        <v>74</v>
      </c>
      <c r="H2349" s="3">
        <v>66</v>
      </c>
      <c r="I2349" s="3">
        <v>84</v>
      </c>
      <c r="J2349" s="2">
        <f t="shared" si="36"/>
        <v>180.75</v>
      </c>
      <c r="K2349" s="2" t="s">
        <v>173</v>
      </c>
      <c r="L2349" s="2">
        <v>4</v>
      </c>
      <c r="M2349" s="3" t="s">
        <v>7163</v>
      </c>
      <c r="N2349" s="3" t="s">
        <v>7162</v>
      </c>
    </row>
    <row r="2350" spans="1:14" x14ac:dyDescent="0.25">
      <c r="A2350" s="2" t="s">
        <v>101</v>
      </c>
      <c r="B2350" s="38" t="s">
        <v>7164</v>
      </c>
      <c r="C2350" s="2" t="s">
        <v>7165</v>
      </c>
      <c r="D2350" s="2" t="s">
        <v>103</v>
      </c>
      <c r="E2350" s="2" t="s">
        <v>30</v>
      </c>
      <c r="F2350" s="3">
        <v>66.75</v>
      </c>
      <c r="G2350" s="3">
        <v>81.5</v>
      </c>
      <c r="H2350" s="3">
        <v>71</v>
      </c>
      <c r="I2350" s="3">
        <v>91</v>
      </c>
      <c r="J2350" s="2">
        <f t="shared" si="36"/>
        <v>180.64999999999998</v>
      </c>
      <c r="K2350" s="2" t="s">
        <v>173</v>
      </c>
      <c r="L2350" s="2">
        <v>4</v>
      </c>
      <c r="M2350" s="3" t="s">
        <v>7166</v>
      </c>
      <c r="N2350" s="3" t="s">
        <v>7165</v>
      </c>
    </row>
    <row r="2351" spans="1:14" x14ac:dyDescent="0.25">
      <c r="A2351" s="2" t="s">
        <v>101</v>
      </c>
      <c r="B2351" s="38" t="s">
        <v>7167</v>
      </c>
      <c r="C2351" s="2" t="s">
        <v>7168</v>
      </c>
      <c r="D2351" s="2" t="s">
        <v>103</v>
      </c>
      <c r="E2351" s="2" t="s">
        <v>30</v>
      </c>
      <c r="F2351" s="3">
        <v>75.25</v>
      </c>
      <c r="G2351" s="3">
        <v>70</v>
      </c>
      <c r="H2351" s="3">
        <v>74</v>
      </c>
      <c r="I2351" s="3">
        <v>82</v>
      </c>
      <c r="J2351" s="2">
        <f t="shared" si="36"/>
        <v>176.45000000000002</v>
      </c>
      <c r="K2351" s="2" t="s">
        <v>173</v>
      </c>
      <c r="L2351" s="2">
        <v>4</v>
      </c>
      <c r="M2351" s="3" t="s">
        <v>7169</v>
      </c>
      <c r="N2351" s="3" t="s">
        <v>7168</v>
      </c>
    </row>
    <row r="2352" spans="1:14" x14ac:dyDescent="0.25">
      <c r="A2352" s="2" t="s">
        <v>101</v>
      </c>
      <c r="B2352" s="38" t="s">
        <v>7170</v>
      </c>
      <c r="C2352" s="2" t="s">
        <v>7171</v>
      </c>
      <c r="D2352" s="2" t="s">
        <v>103</v>
      </c>
      <c r="E2352" s="2" t="s">
        <v>30</v>
      </c>
      <c r="F2352" s="3">
        <v>69.75</v>
      </c>
      <c r="G2352" s="3">
        <v>69.5</v>
      </c>
      <c r="H2352" s="3">
        <v>67</v>
      </c>
      <c r="I2352" s="3">
        <v>96</v>
      </c>
      <c r="J2352" s="2">
        <f t="shared" si="36"/>
        <v>171.85000000000002</v>
      </c>
      <c r="K2352" s="2" t="s">
        <v>173</v>
      </c>
      <c r="L2352" s="2">
        <v>4</v>
      </c>
      <c r="M2352" s="3" t="s">
        <v>7172</v>
      </c>
      <c r="N2352" s="3" t="s">
        <v>7171</v>
      </c>
    </row>
    <row r="2353" spans="1:14" x14ac:dyDescent="0.25">
      <c r="A2353" s="2" t="s">
        <v>101</v>
      </c>
      <c r="B2353" s="38" t="s">
        <v>7173</v>
      </c>
      <c r="C2353" s="2" t="s">
        <v>7174</v>
      </c>
      <c r="D2353" s="2" t="s">
        <v>103</v>
      </c>
      <c r="E2353" s="2" t="s">
        <v>30</v>
      </c>
      <c r="F2353" s="3">
        <v>78.75</v>
      </c>
      <c r="G2353" s="3">
        <v>61</v>
      </c>
      <c r="H2353" s="3">
        <v>67</v>
      </c>
      <c r="I2353" s="3">
        <v>80</v>
      </c>
      <c r="J2353" s="2">
        <f t="shared" si="36"/>
        <v>169.15</v>
      </c>
      <c r="K2353" s="2" t="s">
        <v>173</v>
      </c>
      <c r="L2353" s="2">
        <v>4</v>
      </c>
      <c r="M2353" s="3" t="s">
        <v>7175</v>
      </c>
      <c r="N2353" s="3" t="s">
        <v>7174</v>
      </c>
    </row>
    <row r="2354" spans="1:14" x14ac:dyDescent="0.25">
      <c r="A2354" s="2" t="s">
        <v>101</v>
      </c>
      <c r="B2354" s="38" t="s">
        <v>7176</v>
      </c>
      <c r="C2354" s="2" t="s">
        <v>7177</v>
      </c>
      <c r="D2354" s="2" t="s">
        <v>103</v>
      </c>
      <c r="E2354" s="2" t="s">
        <v>30</v>
      </c>
      <c r="F2354" s="3">
        <v>75.5</v>
      </c>
      <c r="G2354" s="3">
        <v>53.5</v>
      </c>
      <c r="H2354" s="3">
        <v>64</v>
      </c>
      <c r="I2354" s="3">
        <v>81</v>
      </c>
      <c r="J2354" s="2">
        <f t="shared" si="36"/>
        <v>158</v>
      </c>
      <c r="K2354" s="2" t="s">
        <v>173</v>
      </c>
      <c r="L2354" s="2">
        <v>4</v>
      </c>
      <c r="M2354" s="3" t="s">
        <v>7178</v>
      </c>
      <c r="N2354" s="3" t="s">
        <v>7177</v>
      </c>
    </row>
    <row r="2355" spans="1:14" x14ac:dyDescent="0.25">
      <c r="A2355" s="2" t="s">
        <v>101</v>
      </c>
      <c r="B2355" s="38" t="s">
        <v>7179</v>
      </c>
      <c r="C2355" s="2" t="s">
        <v>7180</v>
      </c>
      <c r="D2355" s="2" t="s">
        <v>103</v>
      </c>
      <c r="E2355" s="2" t="s">
        <v>30</v>
      </c>
      <c r="F2355" s="3">
        <v>67.75</v>
      </c>
      <c r="G2355" s="3">
        <v>59.5</v>
      </c>
      <c r="H2355" s="3">
        <v>57</v>
      </c>
      <c r="I2355" s="3">
        <v>85</v>
      </c>
      <c r="J2355" s="2">
        <f t="shared" si="36"/>
        <v>155.65</v>
      </c>
      <c r="K2355" s="2" t="s">
        <v>173</v>
      </c>
      <c r="L2355" s="2">
        <v>4</v>
      </c>
      <c r="M2355" s="3" t="s">
        <v>7181</v>
      </c>
      <c r="N2355" s="3" t="s">
        <v>7180</v>
      </c>
    </row>
    <row r="2356" spans="1:14" x14ac:dyDescent="0.25">
      <c r="A2356" s="2" t="s">
        <v>101</v>
      </c>
      <c r="B2356" s="38" t="s">
        <v>7182</v>
      </c>
      <c r="C2356" s="2" t="s">
        <v>7183</v>
      </c>
      <c r="D2356" s="2" t="s">
        <v>103</v>
      </c>
      <c r="E2356" s="2" t="s">
        <v>30</v>
      </c>
      <c r="F2356" s="3">
        <v>76</v>
      </c>
      <c r="G2356" s="3">
        <v>47</v>
      </c>
      <c r="H2356" s="3">
        <v>63</v>
      </c>
      <c r="I2356" s="3">
        <v>80</v>
      </c>
      <c r="J2356" s="2">
        <f t="shared" si="36"/>
        <v>151.6</v>
      </c>
      <c r="K2356" s="2" t="s">
        <v>173</v>
      </c>
      <c r="L2356" s="2">
        <v>4</v>
      </c>
      <c r="M2356" s="3" t="s">
        <v>7184</v>
      </c>
      <c r="N2356" s="3" t="s">
        <v>7183</v>
      </c>
    </row>
    <row r="2357" spans="1:14" x14ac:dyDescent="0.25">
      <c r="A2357" s="2" t="s">
        <v>101</v>
      </c>
      <c r="B2357" s="38" t="s">
        <v>7185</v>
      </c>
      <c r="C2357" s="2" t="s">
        <v>7186</v>
      </c>
      <c r="D2357" s="2" t="s">
        <v>103</v>
      </c>
      <c r="E2357" s="2" t="s">
        <v>30</v>
      </c>
      <c r="F2357" s="3">
        <v>71.5</v>
      </c>
      <c r="G2357" s="3">
        <v>48.5</v>
      </c>
      <c r="H2357" s="3">
        <v>61</v>
      </c>
      <c r="I2357" s="3">
        <v>84</v>
      </c>
      <c r="J2357" s="2">
        <f t="shared" si="36"/>
        <v>149</v>
      </c>
      <c r="K2357" s="2" t="s">
        <v>173</v>
      </c>
      <c r="L2357" s="2">
        <v>4</v>
      </c>
      <c r="M2357" s="3" t="s">
        <v>7187</v>
      </c>
      <c r="N2357" s="3" t="s">
        <v>7186</v>
      </c>
    </row>
    <row r="2358" spans="1:14" x14ac:dyDescent="0.25">
      <c r="A2358" s="2" t="s">
        <v>101</v>
      </c>
      <c r="B2358" s="38" t="s">
        <v>7188</v>
      </c>
      <c r="C2358" s="2" t="s">
        <v>7189</v>
      </c>
      <c r="D2358" s="2" t="s">
        <v>103</v>
      </c>
      <c r="E2358" s="2" t="s">
        <v>30</v>
      </c>
      <c r="F2358" s="3">
        <v>71.25</v>
      </c>
      <c r="G2358" s="3">
        <v>46.5</v>
      </c>
      <c r="H2358" s="3">
        <v>65</v>
      </c>
      <c r="I2358" s="3">
        <v>81</v>
      </c>
      <c r="J2358" s="2">
        <f t="shared" si="36"/>
        <v>146.94999999999999</v>
      </c>
      <c r="K2358" s="2" t="s">
        <v>173</v>
      </c>
      <c r="L2358" s="2">
        <v>4</v>
      </c>
      <c r="M2358" s="3" t="s">
        <v>7190</v>
      </c>
      <c r="N2358" s="3" t="s">
        <v>7189</v>
      </c>
    </row>
    <row r="2359" spans="1:14" x14ac:dyDescent="0.25">
      <c r="A2359" s="2" t="s">
        <v>101</v>
      </c>
      <c r="B2359" s="38" t="s">
        <v>7191</v>
      </c>
      <c r="C2359" s="2" t="s">
        <v>7192</v>
      </c>
      <c r="D2359" s="2" t="s">
        <v>103</v>
      </c>
      <c r="E2359" s="2" t="s">
        <v>30</v>
      </c>
      <c r="F2359" s="3">
        <v>48</v>
      </c>
      <c r="G2359" s="3">
        <v>62</v>
      </c>
      <c r="H2359" s="3">
        <v>75</v>
      </c>
      <c r="I2359" s="3">
        <v>91</v>
      </c>
      <c r="J2359" s="2">
        <f t="shared" si="36"/>
        <v>143.19999999999999</v>
      </c>
      <c r="K2359" s="2" t="s">
        <v>173</v>
      </c>
      <c r="L2359" s="2">
        <v>4</v>
      </c>
      <c r="M2359" s="3" t="s">
        <v>7193</v>
      </c>
      <c r="N2359" s="3" t="s">
        <v>7192</v>
      </c>
    </row>
    <row r="2360" spans="1:14" x14ac:dyDescent="0.25">
      <c r="A2360" s="2" t="s">
        <v>101</v>
      </c>
      <c r="B2360" s="38" t="s">
        <v>7194</v>
      </c>
      <c r="C2360" s="2" t="s">
        <v>7195</v>
      </c>
      <c r="D2360" s="2" t="s">
        <v>103</v>
      </c>
      <c r="E2360" s="2" t="s">
        <v>30</v>
      </c>
      <c r="F2360" s="3">
        <v>43.75</v>
      </c>
      <c r="G2360" s="3">
        <v>64</v>
      </c>
      <c r="H2360" s="3">
        <v>73</v>
      </c>
      <c r="I2360" s="3">
        <v>64</v>
      </c>
      <c r="J2360" s="2">
        <f t="shared" si="36"/>
        <v>135.15</v>
      </c>
      <c r="K2360" s="2" t="s">
        <v>173</v>
      </c>
      <c r="L2360" s="2">
        <v>4</v>
      </c>
      <c r="M2360" s="3" t="s">
        <v>7196</v>
      </c>
      <c r="N2360" s="3" t="s">
        <v>7195</v>
      </c>
    </row>
    <row r="2361" spans="1:14" x14ac:dyDescent="0.25">
      <c r="A2361" s="2" t="s">
        <v>101</v>
      </c>
      <c r="B2361" s="38" t="s">
        <v>7197</v>
      </c>
      <c r="C2361" s="2" t="s">
        <v>7198</v>
      </c>
      <c r="D2361" s="2" t="s">
        <v>103</v>
      </c>
      <c r="E2361" s="2" t="s">
        <v>30</v>
      </c>
      <c r="F2361" s="3">
        <v>45</v>
      </c>
      <c r="G2361" s="3">
        <v>63.5</v>
      </c>
      <c r="H2361" s="3">
        <v>58</v>
      </c>
      <c r="I2361" s="3">
        <v>71</v>
      </c>
      <c r="J2361" s="2">
        <f t="shared" si="36"/>
        <v>134.29999999999998</v>
      </c>
      <c r="K2361" s="2" t="s">
        <v>173</v>
      </c>
      <c r="L2361" s="2">
        <v>4</v>
      </c>
      <c r="M2361" s="3" t="s">
        <v>7199</v>
      </c>
      <c r="N2361" s="3" t="s">
        <v>7198</v>
      </c>
    </row>
    <row r="2362" spans="1:14" x14ac:dyDescent="0.25">
      <c r="A2362" s="2" t="s">
        <v>101</v>
      </c>
      <c r="B2362" s="38" t="s">
        <v>7200</v>
      </c>
      <c r="C2362" s="2" t="s">
        <v>7201</v>
      </c>
      <c r="D2362" s="2" t="s">
        <v>7202</v>
      </c>
      <c r="E2362" s="2" t="s">
        <v>30</v>
      </c>
      <c r="F2362" s="3">
        <v>85.5</v>
      </c>
      <c r="G2362" s="3">
        <v>85</v>
      </c>
      <c r="H2362" s="3">
        <v>86</v>
      </c>
      <c r="I2362" s="3">
        <v>96</v>
      </c>
      <c r="J2362" s="2">
        <f t="shared" si="36"/>
        <v>206.89999999999998</v>
      </c>
      <c r="K2362" s="2" t="s">
        <v>173</v>
      </c>
      <c r="L2362" s="2">
        <v>4</v>
      </c>
      <c r="M2362" s="3" t="s">
        <v>7203</v>
      </c>
      <c r="N2362" s="3" t="s">
        <v>7201</v>
      </c>
    </row>
    <row r="2363" spans="1:14" x14ac:dyDescent="0.25">
      <c r="A2363" s="2" t="s">
        <v>101</v>
      </c>
      <c r="B2363" s="38" t="s">
        <v>7204</v>
      </c>
      <c r="C2363" s="2" t="s">
        <v>7205</v>
      </c>
      <c r="D2363" s="2" t="s">
        <v>7202</v>
      </c>
      <c r="E2363" s="2" t="s">
        <v>30</v>
      </c>
      <c r="F2363" s="3">
        <v>84.25</v>
      </c>
      <c r="G2363" s="3">
        <v>88</v>
      </c>
      <c r="H2363" s="3">
        <v>69</v>
      </c>
      <c r="I2363" s="3">
        <v>88</v>
      </c>
      <c r="J2363" s="2">
        <f t="shared" si="36"/>
        <v>203.65</v>
      </c>
      <c r="K2363" s="2" t="s">
        <v>173</v>
      </c>
      <c r="L2363" s="2">
        <v>4</v>
      </c>
      <c r="M2363" s="3" t="s">
        <v>7206</v>
      </c>
      <c r="N2363" s="3" t="s">
        <v>7205</v>
      </c>
    </row>
    <row r="2364" spans="1:14" x14ac:dyDescent="0.25">
      <c r="A2364" s="2" t="s">
        <v>101</v>
      </c>
      <c r="B2364" s="38" t="s">
        <v>7207</v>
      </c>
      <c r="C2364" s="2" t="s">
        <v>7208</v>
      </c>
      <c r="D2364" s="2" t="s">
        <v>7202</v>
      </c>
      <c r="E2364" s="2" t="s">
        <v>30</v>
      </c>
      <c r="F2364" s="3">
        <v>77.5</v>
      </c>
      <c r="G2364" s="3">
        <v>81</v>
      </c>
      <c r="H2364" s="3">
        <v>63</v>
      </c>
      <c r="I2364" s="3">
        <v>92</v>
      </c>
      <c r="J2364" s="2">
        <f t="shared" si="36"/>
        <v>189.5</v>
      </c>
      <c r="K2364" s="2" t="s">
        <v>173</v>
      </c>
      <c r="L2364" s="2">
        <v>4</v>
      </c>
      <c r="M2364" s="3" t="s">
        <v>7209</v>
      </c>
      <c r="N2364" s="3" t="s">
        <v>7208</v>
      </c>
    </row>
    <row r="2365" spans="1:14" x14ac:dyDescent="0.25">
      <c r="A2365" s="2" t="s">
        <v>101</v>
      </c>
      <c r="B2365" s="38" t="s">
        <v>7210</v>
      </c>
      <c r="C2365" s="2" t="s">
        <v>7211</v>
      </c>
      <c r="D2365" s="2" t="s">
        <v>7202</v>
      </c>
      <c r="E2365" s="2" t="s">
        <v>30</v>
      </c>
      <c r="F2365" s="3">
        <v>74.75</v>
      </c>
      <c r="G2365" s="3">
        <v>80.5</v>
      </c>
      <c r="H2365" s="3">
        <v>56</v>
      </c>
      <c r="I2365" s="3">
        <v>91</v>
      </c>
      <c r="J2365" s="2">
        <f t="shared" si="36"/>
        <v>184.64999999999998</v>
      </c>
      <c r="K2365" s="2" t="s">
        <v>173</v>
      </c>
      <c r="L2365" s="2">
        <v>4</v>
      </c>
      <c r="M2365" s="3" t="s">
        <v>7212</v>
      </c>
      <c r="N2365" s="3" t="s">
        <v>7211</v>
      </c>
    </row>
    <row r="2366" spans="1:14" x14ac:dyDescent="0.25">
      <c r="A2366" s="2" t="s">
        <v>101</v>
      </c>
      <c r="B2366" s="38" t="s">
        <v>7213</v>
      </c>
      <c r="C2366" s="2" t="s">
        <v>7214</v>
      </c>
      <c r="D2366" s="2" t="s">
        <v>7202</v>
      </c>
      <c r="E2366" s="2" t="s">
        <v>30</v>
      </c>
      <c r="F2366" s="3">
        <v>62.75</v>
      </c>
      <c r="G2366" s="3">
        <v>78.5</v>
      </c>
      <c r="H2366" s="3">
        <v>59</v>
      </c>
      <c r="I2366" s="3">
        <v>86</v>
      </c>
      <c r="J2366" s="2">
        <f t="shared" si="36"/>
        <v>170.25</v>
      </c>
      <c r="K2366" s="2" t="s">
        <v>173</v>
      </c>
      <c r="L2366" s="2">
        <v>4</v>
      </c>
      <c r="M2366" s="3" t="s">
        <v>7215</v>
      </c>
      <c r="N2366" s="3" t="s">
        <v>7214</v>
      </c>
    </row>
    <row r="2367" spans="1:14" x14ac:dyDescent="0.25">
      <c r="A2367" s="2" t="s">
        <v>101</v>
      </c>
      <c r="B2367" s="38" t="s">
        <v>7216</v>
      </c>
      <c r="C2367" s="2" t="s">
        <v>7217</v>
      </c>
      <c r="D2367" s="2" t="s">
        <v>7202</v>
      </c>
      <c r="E2367" s="2" t="s">
        <v>30</v>
      </c>
      <c r="F2367" s="3">
        <v>59.5</v>
      </c>
      <c r="G2367" s="3">
        <v>61.5</v>
      </c>
      <c r="H2367" s="3">
        <v>81</v>
      </c>
      <c r="I2367" s="3">
        <v>91</v>
      </c>
      <c r="J2367" s="2">
        <f t="shared" si="36"/>
        <v>155.39999999999998</v>
      </c>
      <c r="K2367" s="2" t="s">
        <v>173</v>
      </c>
      <c r="L2367" s="2">
        <v>4</v>
      </c>
      <c r="M2367" s="3" t="s">
        <v>7218</v>
      </c>
      <c r="N2367" s="3" t="s">
        <v>7217</v>
      </c>
    </row>
    <row r="2368" spans="1:14" x14ac:dyDescent="0.25">
      <c r="A2368" s="2" t="s">
        <v>101</v>
      </c>
      <c r="B2368" s="38" t="s">
        <v>7219</v>
      </c>
      <c r="C2368" s="2" t="s">
        <v>7220</v>
      </c>
      <c r="D2368" s="2" t="s">
        <v>7202</v>
      </c>
      <c r="E2368" s="2" t="s">
        <v>30</v>
      </c>
      <c r="F2368" s="3">
        <v>60</v>
      </c>
      <c r="G2368" s="3">
        <v>57.5</v>
      </c>
      <c r="H2368" s="3">
        <v>45</v>
      </c>
      <c r="I2368" s="3">
        <v>77</v>
      </c>
      <c r="J2368" s="2">
        <f t="shared" si="36"/>
        <v>141.9</v>
      </c>
      <c r="K2368" s="2" t="s">
        <v>173</v>
      </c>
      <c r="L2368" s="2">
        <v>4</v>
      </c>
      <c r="M2368" s="3" t="s">
        <v>7221</v>
      </c>
      <c r="N2368" s="3" t="s">
        <v>7220</v>
      </c>
    </row>
    <row r="2369" spans="1:14" x14ac:dyDescent="0.25">
      <c r="A2369" s="2" t="s">
        <v>101</v>
      </c>
      <c r="B2369" s="38" t="s">
        <v>7222</v>
      </c>
      <c r="C2369" s="2" t="s">
        <v>7223</v>
      </c>
      <c r="D2369" s="2" t="s">
        <v>7202</v>
      </c>
      <c r="E2369" s="2" t="s">
        <v>30</v>
      </c>
      <c r="F2369" s="3">
        <v>65.25</v>
      </c>
      <c r="G2369" s="3">
        <v>42.5</v>
      </c>
      <c r="H2369" s="3">
        <v>59</v>
      </c>
      <c r="I2369" s="3">
        <v>90</v>
      </c>
      <c r="J2369" s="2">
        <f t="shared" si="36"/>
        <v>137.55000000000001</v>
      </c>
      <c r="K2369" s="2" t="s">
        <v>173</v>
      </c>
      <c r="L2369" s="2">
        <v>4</v>
      </c>
      <c r="M2369" s="3" t="s">
        <v>7224</v>
      </c>
      <c r="N2369" s="3" t="s">
        <v>7223</v>
      </c>
    </row>
    <row r="2370" spans="1:14" x14ac:dyDescent="0.25">
      <c r="A2370" s="2" t="s">
        <v>101</v>
      </c>
      <c r="B2370" s="38" t="s">
        <v>7225</v>
      </c>
      <c r="C2370" s="2" t="s">
        <v>7226</v>
      </c>
      <c r="D2370" s="2" t="s">
        <v>7202</v>
      </c>
      <c r="E2370" s="2" t="s">
        <v>30</v>
      </c>
      <c r="F2370" s="3">
        <v>62</v>
      </c>
      <c r="G2370" s="3">
        <v>55</v>
      </c>
      <c r="H2370" s="3">
        <v>22</v>
      </c>
      <c r="I2370" s="3">
        <v>35</v>
      </c>
      <c r="J2370" s="2">
        <f t="shared" ref="J2370:J2433" si="37">F2370+G2370+H2370*0.2+I2370*0.2</f>
        <v>128.4</v>
      </c>
      <c r="K2370" s="2" t="s">
        <v>173</v>
      </c>
      <c r="L2370" s="2">
        <v>4</v>
      </c>
      <c r="M2370" s="3" t="s">
        <v>7227</v>
      </c>
      <c r="N2370" s="3" t="s">
        <v>7226</v>
      </c>
    </row>
    <row r="2371" spans="1:14" x14ac:dyDescent="0.25">
      <c r="A2371" s="2" t="s">
        <v>101</v>
      </c>
      <c r="B2371" s="38" t="s">
        <v>7228</v>
      </c>
      <c r="C2371" s="2" t="s">
        <v>7229</v>
      </c>
      <c r="D2371" s="2" t="s">
        <v>7202</v>
      </c>
      <c r="E2371" s="2" t="s">
        <v>30</v>
      </c>
      <c r="F2371" s="3">
        <v>33.5</v>
      </c>
      <c r="G2371" s="3">
        <v>45</v>
      </c>
      <c r="H2371" s="3">
        <v>54</v>
      </c>
      <c r="I2371" s="3">
        <v>75</v>
      </c>
      <c r="J2371" s="2">
        <f t="shared" si="37"/>
        <v>104.3</v>
      </c>
      <c r="K2371" s="2" t="s">
        <v>173</v>
      </c>
      <c r="L2371" s="2">
        <v>4</v>
      </c>
      <c r="M2371" s="3" t="s">
        <v>7230</v>
      </c>
      <c r="N2371" s="3" t="s">
        <v>7229</v>
      </c>
    </row>
    <row r="2372" spans="1:14" x14ac:dyDescent="0.25">
      <c r="A2372" s="2" t="s">
        <v>101</v>
      </c>
      <c r="B2372" s="38" t="s">
        <v>7231</v>
      </c>
      <c r="C2372" s="2" t="s">
        <v>7232</v>
      </c>
      <c r="D2372" s="2" t="s">
        <v>7202</v>
      </c>
      <c r="E2372" s="2" t="s">
        <v>30</v>
      </c>
      <c r="F2372" s="3">
        <v>40.5</v>
      </c>
      <c r="G2372" s="3">
        <v>29.5</v>
      </c>
      <c r="H2372" s="3">
        <v>37</v>
      </c>
      <c r="I2372" s="3">
        <v>59</v>
      </c>
      <c r="J2372" s="2">
        <f t="shared" si="37"/>
        <v>89.2</v>
      </c>
      <c r="K2372" s="2" t="s">
        <v>173</v>
      </c>
      <c r="L2372" s="2">
        <v>4</v>
      </c>
      <c r="M2372" s="3" t="s">
        <v>7233</v>
      </c>
      <c r="N2372" s="3" t="s">
        <v>7232</v>
      </c>
    </row>
    <row r="2373" spans="1:14" x14ac:dyDescent="0.25">
      <c r="A2373" s="2" t="s">
        <v>101</v>
      </c>
      <c r="B2373" s="38" t="s">
        <v>7234</v>
      </c>
      <c r="C2373" s="2" t="s">
        <v>7235</v>
      </c>
      <c r="D2373" s="2" t="s">
        <v>7202</v>
      </c>
      <c r="E2373" s="2" t="s">
        <v>30</v>
      </c>
      <c r="F2373" s="3">
        <v>26.5</v>
      </c>
      <c r="G2373" s="3">
        <v>27</v>
      </c>
      <c r="H2373" s="3">
        <v>22</v>
      </c>
      <c r="I2373" s="3">
        <v>35</v>
      </c>
      <c r="J2373" s="2">
        <f t="shared" si="37"/>
        <v>64.900000000000006</v>
      </c>
      <c r="K2373" s="2" t="s">
        <v>173</v>
      </c>
      <c r="L2373" s="2">
        <v>4</v>
      </c>
      <c r="M2373" s="3" t="s">
        <v>7236</v>
      </c>
      <c r="N2373" s="3" t="s">
        <v>7235</v>
      </c>
    </row>
    <row r="2374" spans="1:14" x14ac:dyDescent="0.25">
      <c r="A2374" s="2" t="s">
        <v>101</v>
      </c>
      <c r="B2374" s="41" t="s">
        <v>7237</v>
      </c>
      <c r="C2374" s="2" t="s">
        <v>7226</v>
      </c>
      <c r="D2374" s="2" t="s">
        <v>7202</v>
      </c>
      <c r="E2374" s="2" t="s">
        <v>30</v>
      </c>
      <c r="F2374" s="3">
        <v>11.5</v>
      </c>
      <c r="G2374" s="3">
        <v>6</v>
      </c>
      <c r="H2374" s="3">
        <v>62</v>
      </c>
      <c r="I2374" s="3">
        <v>81</v>
      </c>
      <c r="J2374" s="2">
        <f t="shared" si="37"/>
        <v>46.099999999999994</v>
      </c>
      <c r="K2374" s="2" t="s">
        <v>173</v>
      </c>
      <c r="L2374" s="2">
        <v>4</v>
      </c>
      <c r="M2374" s="16" t="s">
        <v>7238</v>
      </c>
      <c r="N2374" s="16" t="s">
        <v>7226</v>
      </c>
    </row>
    <row r="2375" spans="1:14" x14ac:dyDescent="0.25">
      <c r="A2375" s="2" t="s">
        <v>101</v>
      </c>
      <c r="B2375" s="38" t="s">
        <v>7239</v>
      </c>
      <c r="C2375" s="2" t="s">
        <v>7240</v>
      </c>
      <c r="D2375" s="2" t="s">
        <v>104</v>
      </c>
      <c r="E2375" s="2" t="s">
        <v>30</v>
      </c>
      <c r="F2375" s="3">
        <v>90.25</v>
      </c>
      <c r="G2375" s="3">
        <v>96.5</v>
      </c>
      <c r="H2375" s="3">
        <v>82</v>
      </c>
      <c r="I2375" s="3">
        <v>96</v>
      </c>
      <c r="J2375" s="2">
        <f t="shared" si="37"/>
        <v>222.35000000000002</v>
      </c>
      <c r="K2375" s="2" t="s">
        <v>173</v>
      </c>
      <c r="L2375" s="2">
        <v>4</v>
      </c>
      <c r="M2375" s="3" t="s">
        <v>7241</v>
      </c>
      <c r="N2375" s="3" t="s">
        <v>7240</v>
      </c>
    </row>
    <row r="2376" spans="1:14" x14ac:dyDescent="0.25">
      <c r="A2376" s="2" t="s">
        <v>101</v>
      </c>
      <c r="B2376" s="38" t="s">
        <v>7242</v>
      </c>
      <c r="C2376" s="2" t="s">
        <v>7243</v>
      </c>
      <c r="D2376" s="2" t="s">
        <v>104</v>
      </c>
      <c r="E2376" s="2" t="s">
        <v>30</v>
      </c>
      <c r="F2376" s="3">
        <v>85.75</v>
      </c>
      <c r="G2376" s="3">
        <v>96</v>
      </c>
      <c r="H2376" s="3">
        <v>91</v>
      </c>
      <c r="I2376" s="3">
        <v>98</v>
      </c>
      <c r="J2376" s="2">
        <f t="shared" si="37"/>
        <v>219.54999999999998</v>
      </c>
      <c r="K2376" s="2" t="s">
        <v>173</v>
      </c>
      <c r="L2376" s="2">
        <v>4</v>
      </c>
      <c r="M2376" s="3" t="s">
        <v>7244</v>
      </c>
      <c r="N2376" s="3" t="s">
        <v>7243</v>
      </c>
    </row>
    <row r="2377" spans="1:14" x14ac:dyDescent="0.25">
      <c r="A2377" s="2" t="s">
        <v>101</v>
      </c>
      <c r="B2377" s="38" t="s">
        <v>7245</v>
      </c>
      <c r="C2377" s="2" t="s">
        <v>7246</v>
      </c>
      <c r="D2377" s="2" t="s">
        <v>104</v>
      </c>
      <c r="E2377" s="2" t="s">
        <v>30</v>
      </c>
      <c r="F2377" s="3">
        <v>85.25</v>
      </c>
      <c r="G2377" s="3">
        <v>94</v>
      </c>
      <c r="H2377" s="3">
        <v>87</v>
      </c>
      <c r="I2377" s="3">
        <v>96</v>
      </c>
      <c r="J2377" s="2">
        <f t="shared" si="37"/>
        <v>215.85000000000002</v>
      </c>
      <c r="K2377" s="2" t="s">
        <v>173</v>
      </c>
      <c r="L2377" s="2">
        <v>4</v>
      </c>
      <c r="M2377" s="3" t="s">
        <v>7247</v>
      </c>
      <c r="N2377" s="3" t="s">
        <v>7246</v>
      </c>
    </row>
    <row r="2378" spans="1:14" x14ac:dyDescent="0.25">
      <c r="A2378" s="2" t="s">
        <v>101</v>
      </c>
      <c r="B2378" s="38" t="s">
        <v>7248</v>
      </c>
      <c r="C2378" s="2" t="s">
        <v>7249</v>
      </c>
      <c r="D2378" s="2" t="s">
        <v>104</v>
      </c>
      <c r="E2378" s="2" t="s">
        <v>30</v>
      </c>
      <c r="F2378" s="3">
        <v>82.5</v>
      </c>
      <c r="G2378" s="3">
        <v>97</v>
      </c>
      <c r="H2378" s="3">
        <v>88</v>
      </c>
      <c r="I2378" s="3">
        <v>90</v>
      </c>
      <c r="J2378" s="2">
        <f t="shared" si="37"/>
        <v>215.1</v>
      </c>
      <c r="K2378" s="2" t="s">
        <v>173</v>
      </c>
      <c r="L2378" s="2">
        <v>4</v>
      </c>
      <c r="M2378" s="3" t="s">
        <v>7250</v>
      </c>
      <c r="N2378" s="3" t="s">
        <v>7249</v>
      </c>
    </row>
    <row r="2379" spans="1:14" x14ac:dyDescent="0.25">
      <c r="A2379" s="2" t="s">
        <v>101</v>
      </c>
      <c r="B2379" s="38" t="s">
        <v>7251</v>
      </c>
      <c r="C2379" s="2" t="s">
        <v>7252</v>
      </c>
      <c r="D2379" s="2" t="s">
        <v>104</v>
      </c>
      <c r="E2379" s="2" t="s">
        <v>30</v>
      </c>
      <c r="F2379" s="3">
        <v>82.5</v>
      </c>
      <c r="G2379" s="3">
        <v>97.5</v>
      </c>
      <c r="H2379" s="3">
        <v>63</v>
      </c>
      <c r="I2379" s="3">
        <v>100</v>
      </c>
      <c r="J2379" s="2">
        <f t="shared" si="37"/>
        <v>212.6</v>
      </c>
      <c r="K2379" s="2" t="s">
        <v>173</v>
      </c>
      <c r="L2379" s="2">
        <v>4</v>
      </c>
      <c r="M2379" s="3" t="s">
        <v>7253</v>
      </c>
      <c r="N2379" s="3" t="s">
        <v>7252</v>
      </c>
    </row>
    <row r="2380" spans="1:14" x14ac:dyDescent="0.25">
      <c r="A2380" s="2" t="s">
        <v>101</v>
      </c>
      <c r="B2380" s="38" t="s">
        <v>7254</v>
      </c>
      <c r="C2380" s="2" t="s">
        <v>7255</v>
      </c>
      <c r="D2380" s="2" t="s">
        <v>104</v>
      </c>
      <c r="E2380" s="2" t="s">
        <v>30</v>
      </c>
      <c r="F2380" s="3">
        <v>86</v>
      </c>
      <c r="G2380" s="3">
        <v>85.5</v>
      </c>
      <c r="H2380" s="3">
        <v>67</v>
      </c>
      <c r="I2380" s="3">
        <v>94</v>
      </c>
      <c r="J2380" s="2">
        <f t="shared" si="37"/>
        <v>203.70000000000002</v>
      </c>
      <c r="K2380" s="2" t="s">
        <v>173</v>
      </c>
      <c r="L2380" s="2">
        <v>4</v>
      </c>
      <c r="M2380" s="3" t="s">
        <v>7256</v>
      </c>
      <c r="N2380" s="3" t="s">
        <v>7255</v>
      </c>
    </row>
    <row r="2381" spans="1:14" x14ac:dyDescent="0.25">
      <c r="A2381" s="2" t="s">
        <v>101</v>
      </c>
      <c r="B2381" s="38" t="s">
        <v>7257</v>
      </c>
      <c r="C2381" s="2" t="s">
        <v>7258</v>
      </c>
      <c r="D2381" s="2" t="s">
        <v>104</v>
      </c>
      <c r="E2381" s="2" t="s">
        <v>30</v>
      </c>
      <c r="F2381" s="3">
        <v>75.5</v>
      </c>
      <c r="G2381" s="3">
        <v>87</v>
      </c>
      <c r="H2381" s="3">
        <v>83</v>
      </c>
      <c r="I2381" s="3">
        <v>91</v>
      </c>
      <c r="J2381" s="2">
        <f t="shared" si="37"/>
        <v>197.29999999999998</v>
      </c>
      <c r="K2381" s="2" t="s">
        <v>173</v>
      </c>
      <c r="L2381" s="2">
        <v>4</v>
      </c>
      <c r="M2381" s="3" t="s">
        <v>7259</v>
      </c>
      <c r="N2381" s="3" t="s">
        <v>7258</v>
      </c>
    </row>
    <row r="2382" spans="1:14" x14ac:dyDescent="0.25">
      <c r="A2382" s="2" t="s">
        <v>101</v>
      </c>
      <c r="B2382" s="38" t="s">
        <v>7260</v>
      </c>
      <c r="C2382" s="2" t="s">
        <v>7261</v>
      </c>
      <c r="D2382" s="2" t="s">
        <v>104</v>
      </c>
      <c r="E2382" s="2" t="s">
        <v>30</v>
      </c>
      <c r="F2382" s="3">
        <v>71.5</v>
      </c>
      <c r="G2382" s="3">
        <v>85.5</v>
      </c>
      <c r="H2382" s="3">
        <v>66</v>
      </c>
      <c r="I2382" s="3">
        <v>83</v>
      </c>
      <c r="J2382" s="2">
        <f t="shared" si="37"/>
        <v>186.79999999999998</v>
      </c>
      <c r="K2382" s="2" t="s">
        <v>173</v>
      </c>
      <c r="L2382" s="2">
        <v>4</v>
      </c>
      <c r="M2382" s="3" t="s">
        <v>7262</v>
      </c>
      <c r="N2382" s="3" t="s">
        <v>7261</v>
      </c>
    </row>
    <row r="2383" spans="1:14" x14ac:dyDescent="0.25">
      <c r="A2383" s="2" t="s">
        <v>101</v>
      </c>
      <c r="B2383" s="38" t="s">
        <v>7263</v>
      </c>
      <c r="C2383" s="2" t="s">
        <v>7264</v>
      </c>
      <c r="D2383" s="2" t="s">
        <v>104</v>
      </c>
      <c r="E2383" s="2" t="s">
        <v>30</v>
      </c>
      <c r="F2383" s="3">
        <v>63.5</v>
      </c>
      <c r="G2383" s="3">
        <v>88</v>
      </c>
      <c r="H2383" s="3">
        <v>69</v>
      </c>
      <c r="I2383" s="3">
        <v>94</v>
      </c>
      <c r="J2383" s="2">
        <f t="shared" si="37"/>
        <v>184.10000000000002</v>
      </c>
      <c r="K2383" s="2" t="s">
        <v>173</v>
      </c>
      <c r="L2383" s="2">
        <v>4</v>
      </c>
      <c r="M2383" s="3" t="s">
        <v>7265</v>
      </c>
      <c r="N2383" s="3" t="s">
        <v>7264</v>
      </c>
    </row>
    <row r="2384" spans="1:14" x14ac:dyDescent="0.25">
      <c r="A2384" s="2" t="s">
        <v>101</v>
      </c>
      <c r="B2384" s="38" t="s">
        <v>7266</v>
      </c>
      <c r="C2384" s="2" t="s">
        <v>7267</v>
      </c>
      <c r="D2384" s="2" t="s">
        <v>104</v>
      </c>
      <c r="E2384" s="2" t="s">
        <v>30</v>
      </c>
      <c r="F2384" s="3">
        <v>70.5</v>
      </c>
      <c r="G2384" s="3">
        <v>83</v>
      </c>
      <c r="H2384" s="3">
        <v>60</v>
      </c>
      <c r="I2384" s="3">
        <v>87</v>
      </c>
      <c r="J2384" s="2">
        <f t="shared" si="37"/>
        <v>182.9</v>
      </c>
      <c r="K2384" s="2" t="s">
        <v>173</v>
      </c>
      <c r="L2384" s="2">
        <v>4</v>
      </c>
      <c r="M2384" s="3" t="s">
        <v>7268</v>
      </c>
      <c r="N2384" s="3" t="s">
        <v>7267</v>
      </c>
    </row>
    <row r="2385" spans="1:14" x14ac:dyDescent="0.25">
      <c r="A2385" s="2" t="s">
        <v>101</v>
      </c>
      <c r="B2385" s="38" t="s">
        <v>7269</v>
      </c>
      <c r="C2385" s="2" t="s">
        <v>7270</v>
      </c>
      <c r="D2385" s="2" t="s">
        <v>104</v>
      </c>
      <c r="E2385" s="2" t="s">
        <v>30</v>
      </c>
      <c r="F2385" s="3">
        <v>71</v>
      </c>
      <c r="G2385" s="3">
        <v>84</v>
      </c>
      <c r="H2385" s="3">
        <v>63</v>
      </c>
      <c r="I2385" s="3">
        <v>75</v>
      </c>
      <c r="J2385" s="2">
        <f t="shared" si="37"/>
        <v>182.6</v>
      </c>
      <c r="K2385" s="2" t="s">
        <v>173</v>
      </c>
      <c r="L2385" s="2">
        <v>4</v>
      </c>
      <c r="M2385" s="3" t="s">
        <v>7271</v>
      </c>
      <c r="N2385" s="3" t="s">
        <v>7270</v>
      </c>
    </row>
    <row r="2386" spans="1:14" x14ac:dyDescent="0.25">
      <c r="A2386" s="2" t="s">
        <v>101</v>
      </c>
      <c r="B2386" s="38" t="s">
        <v>7272</v>
      </c>
      <c r="C2386" s="2" t="s">
        <v>7273</v>
      </c>
      <c r="D2386" s="2" t="s">
        <v>104</v>
      </c>
      <c r="E2386" s="2" t="s">
        <v>30</v>
      </c>
      <c r="F2386" s="3">
        <v>68.75</v>
      </c>
      <c r="G2386" s="3">
        <v>75</v>
      </c>
      <c r="H2386" s="3">
        <v>61</v>
      </c>
      <c r="I2386" s="3">
        <v>80</v>
      </c>
      <c r="J2386" s="2">
        <f t="shared" si="37"/>
        <v>171.95</v>
      </c>
      <c r="K2386" s="2" t="s">
        <v>173</v>
      </c>
      <c r="L2386" s="2">
        <v>4</v>
      </c>
      <c r="M2386" s="3" t="s">
        <v>7274</v>
      </c>
      <c r="N2386" s="3" t="s">
        <v>7273</v>
      </c>
    </row>
    <row r="2387" spans="1:14" x14ac:dyDescent="0.25">
      <c r="A2387" s="2" t="s">
        <v>101</v>
      </c>
      <c r="B2387" s="38" t="s">
        <v>7275</v>
      </c>
      <c r="C2387" s="2" t="s">
        <v>7276</v>
      </c>
      <c r="D2387" s="2" t="s">
        <v>104</v>
      </c>
      <c r="E2387" s="2" t="s">
        <v>30</v>
      </c>
      <c r="F2387" s="3">
        <v>59.5</v>
      </c>
      <c r="G2387" s="3">
        <v>70</v>
      </c>
      <c r="H2387" s="3">
        <v>69</v>
      </c>
      <c r="I2387" s="3">
        <v>88</v>
      </c>
      <c r="J2387" s="2">
        <f t="shared" si="37"/>
        <v>160.9</v>
      </c>
      <c r="K2387" s="2" t="s">
        <v>173</v>
      </c>
      <c r="L2387" s="2">
        <v>4</v>
      </c>
      <c r="M2387" s="3" t="s">
        <v>7277</v>
      </c>
      <c r="N2387" s="3" t="s">
        <v>7276</v>
      </c>
    </row>
    <row r="2388" spans="1:14" x14ac:dyDescent="0.25">
      <c r="A2388" s="2" t="s">
        <v>101</v>
      </c>
      <c r="B2388" s="38" t="s">
        <v>7278</v>
      </c>
      <c r="C2388" s="2" t="s">
        <v>7279</v>
      </c>
      <c r="D2388" s="2" t="s">
        <v>104</v>
      </c>
      <c r="E2388" s="2" t="s">
        <v>30</v>
      </c>
      <c r="F2388" s="3">
        <v>60</v>
      </c>
      <c r="G2388" s="3">
        <v>65</v>
      </c>
      <c r="H2388" s="3">
        <v>68</v>
      </c>
      <c r="I2388" s="3">
        <v>96</v>
      </c>
      <c r="J2388" s="2">
        <f t="shared" si="37"/>
        <v>157.80000000000001</v>
      </c>
      <c r="K2388" s="2" t="s">
        <v>173</v>
      </c>
      <c r="L2388" s="2">
        <v>4</v>
      </c>
      <c r="M2388" s="3" t="s">
        <v>7280</v>
      </c>
      <c r="N2388" s="3" t="s">
        <v>7279</v>
      </c>
    </row>
    <row r="2389" spans="1:14" x14ac:dyDescent="0.25">
      <c r="A2389" s="2" t="s">
        <v>101</v>
      </c>
      <c r="B2389" s="38" t="s">
        <v>7281</v>
      </c>
      <c r="C2389" s="2" t="s">
        <v>7282</v>
      </c>
      <c r="D2389" s="2" t="s">
        <v>104</v>
      </c>
      <c r="E2389" s="2" t="s">
        <v>30</v>
      </c>
      <c r="F2389" s="3">
        <v>41.5</v>
      </c>
      <c r="G2389" s="3">
        <v>67.5</v>
      </c>
      <c r="H2389" s="3">
        <v>55</v>
      </c>
      <c r="I2389" s="3">
        <v>67</v>
      </c>
      <c r="J2389" s="2">
        <f t="shared" si="37"/>
        <v>133.4</v>
      </c>
      <c r="K2389" s="2" t="s">
        <v>173</v>
      </c>
      <c r="L2389" s="2">
        <v>4</v>
      </c>
      <c r="M2389" s="3" t="s">
        <v>7283</v>
      </c>
      <c r="N2389" s="3" t="s">
        <v>7282</v>
      </c>
    </row>
    <row r="2390" spans="1:14" x14ac:dyDescent="0.25">
      <c r="A2390" s="2" t="s">
        <v>105</v>
      </c>
      <c r="B2390" s="38" t="s">
        <v>7284</v>
      </c>
      <c r="C2390" s="2" t="s">
        <v>7285</v>
      </c>
      <c r="D2390" s="2" t="s">
        <v>105</v>
      </c>
      <c r="E2390" s="2" t="s">
        <v>30</v>
      </c>
      <c r="F2390" s="3">
        <v>90.5</v>
      </c>
      <c r="G2390" s="3">
        <v>95</v>
      </c>
      <c r="H2390" s="3">
        <v>84</v>
      </c>
      <c r="I2390" s="3">
        <v>96</v>
      </c>
      <c r="J2390" s="2">
        <f t="shared" si="37"/>
        <v>221.5</v>
      </c>
      <c r="K2390" s="2" t="s">
        <v>173</v>
      </c>
      <c r="L2390" s="2">
        <v>4</v>
      </c>
      <c r="M2390" s="3" t="s">
        <v>7286</v>
      </c>
      <c r="N2390" s="3" t="s">
        <v>7285</v>
      </c>
    </row>
    <row r="2391" spans="1:14" x14ac:dyDescent="0.25">
      <c r="A2391" s="2" t="s">
        <v>105</v>
      </c>
      <c r="B2391" s="38" t="s">
        <v>7287</v>
      </c>
      <c r="C2391" s="2" t="s">
        <v>2238</v>
      </c>
      <c r="D2391" s="2" t="s">
        <v>105</v>
      </c>
      <c r="E2391" s="2" t="s">
        <v>30</v>
      </c>
      <c r="F2391" s="3">
        <v>88.5</v>
      </c>
      <c r="G2391" s="3">
        <v>95</v>
      </c>
      <c r="H2391" s="3">
        <v>88</v>
      </c>
      <c r="I2391" s="3">
        <v>98</v>
      </c>
      <c r="J2391" s="2">
        <f t="shared" si="37"/>
        <v>220.7</v>
      </c>
      <c r="K2391" s="2" t="s">
        <v>173</v>
      </c>
      <c r="L2391" s="2">
        <v>4</v>
      </c>
      <c r="M2391" s="3" t="s">
        <v>7288</v>
      </c>
      <c r="N2391" s="3" t="s">
        <v>2238</v>
      </c>
    </row>
    <row r="2392" spans="1:14" x14ac:dyDescent="0.25">
      <c r="A2392" s="2" t="s">
        <v>105</v>
      </c>
      <c r="B2392" s="38" t="s">
        <v>7289</v>
      </c>
      <c r="C2392" s="2" t="s">
        <v>7290</v>
      </c>
      <c r="D2392" s="2" t="s">
        <v>105</v>
      </c>
      <c r="E2392" s="2" t="s">
        <v>30</v>
      </c>
      <c r="F2392" s="3">
        <v>87.5</v>
      </c>
      <c r="G2392" s="3">
        <v>94</v>
      </c>
      <c r="H2392" s="3">
        <v>93</v>
      </c>
      <c r="I2392" s="3">
        <v>100</v>
      </c>
      <c r="J2392" s="2">
        <f t="shared" si="37"/>
        <v>220.1</v>
      </c>
      <c r="K2392" s="2" t="s">
        <v>173</v>
      </c>
      <c r="L2392" s="2">
        <v>4</v>
      </c>
      <c r="M2392" s="3" t="s">
        <v>7291</v>
      </c>
      <c r="N2392" s="3" t="s">
        <v>7290</v>
      </c>
    </row>
    <row r="2393" spans="1:14" x14ac:dyDescent="0.25">
      <c r="A2393" s="2" t="s">
        <v>105</v>
      </c>
      <c r="B2393" s="38" t="s">
        <v>7292</v>
      </c>
      <c r="C2393" s="2" t="s">
        <v>7293</v>
      </c>
      <c r="D2393" s="2" t="s">
        <v>105</v>
      </c>
      <c r="E2393" s="2" t="s">
        <v>30</v>
      </c>
      <c r="F2393" s="3">
        <v>91</v>
      </c>
      <c r="G2393" s="3">
        <v>95</v>
      </c>
      <c r="H2393" s="3">
        <v>79</v>
      </c>
      <c r="I2393" s="3">
        <v>90</v>
      </c>
      <c r="J2393" s="2">
        <f t="shared" si="37"/>
        <v>219.8</v>
      </c>
      <c r="K2393" s="2" t="s">
        <v>173</v>
      </c>
      <c r="L2393" s="2">
        <v>4</v>
      </c>
      <c r="M2393" s="3" t="s">
        <v>7294</v>
      </c>
      <c r="N2393" s="3" t="s">
        <v>7293</v>
      </c>
    </row>
    <row r="2394" spans="1:14" x14ac:dyDescent="0.25">
      <c r="A2394" s="2" t="s">
        <v>105</v>
      </c>
      <c r="B2394" s="38" t="s">
        <v>7295</v>
      </c>
      <c r="C2394" s="2" t="s">
        <v>7296</v>
      </c>
      <c r="D2394" s="2" t="s">
        <v>105</v>
      </c>
      <c r="E2394" s="2" t="s">
        <v>30</v>
      </c>
      <c r="F2394" s="3">
        <v>88.5</v>
      </c>
      <c r="G2394" s="3">
        <v>91</v>
      </c>
      <c r="H2394" s="3">
        <v>78</v>
      </c>
      <c r="I2394" s="3">
        <v>94</v>
      </c>
      <c r="J2394" s="2">
        <f t="shared" si="37"/>
        <v>213.9</v>
      </c>
      <c r="K2394" s="2" t="s">
        <v>173</v>
      </c>
      <c r="L2394" s="2">
        <v>4</v>
      </c>
      <c r="M2394" s="3" t="s">
        <v>7297</v>
      </c>
      <c r="N2394" s="3" t="s">
        <v>7296</v>
      </c>
    </row>
    <row r="2395" spans="1:14" x14ac:dyDescent="0.25">
      <c r="A2395" s="2" t="s">
        <v>105</v>
      </c>
      <c r="B2395" s="38" t="s">
        <v>7298</v>
      </c>
      <c r="C2395" s="2" t="s">
        <v>7299</v>
      </c>
      <c r="D2395" s="2" t="s">
        <v>105</v>
      </c>
      <c r="E2395" s="2" t="s">
        <v>30</v>
      </c>
      <c r="F2395" s="3">
        <v>84.25</v>
      </c>
      <c r="G2395" s="3">
        <v>94</v>
      </c>
      <c r="H2395" s="3">
        <v>76</v>
      </c>
      <c r="I2395" s="3">
        <v>94</v>
      </c>
      <c r="J2395" s="2">
        <f t="shared" si="37"/>
        <v>212.25</v>
      </c>
      <c r="K2395" s="2" t="s">
        <v>173</v>
      </c>
      <c r="L2395" s="2">
        <v>4</v>
      </c>
      <c r="M2395" s="3" t="s">
        <v>7300</v>
      </c>
      <c r="N2395" s="3" t="s">
        <v>7299</v>
      </c>
    </row>
    <row r="2396" spans="1:14" x14ac:dyDescent="0.25">
      <c r="A2396" s="2" t="s">
        <v>105</v>
      </c>
      <c r="B2396" s="38" t="s">
        <v>7301</v>
      </c>
      <c r="C2396" s="2" t="s">
        <v>7302</v>
      </c>
      <c r="D2396" s="2" t="s">
        <v>105</v>
      </c>
      <c r="E2396" s="2" t="s">
        <v>30</v>
      </c>
      <c r="F2396" s="3">
        <v>81</v>
      </c>
      <c r="G2396" s="3">
        <v>92.5</v>
      </c>
      <c r="H2396" s="3">
        <v>93</v>
      </c>
      <c r="I2396" s="3">
        <v>96</v>
      </c>
      <c r="J2396" s="2">
        <f t="shared" si="37"/>
        <v>211.3</v>
      </c>
      <c r="K2396" s="2" t="s">
        <v>173</v>
      </c>
      <c r="L2396" s="2">
        <v>4</v>
      </c>
      <c r="M2396" s="3" t="s">
        <v>7303</v>
      </c>
      <c r="N2396" s="3" t="s">
        <v>7302</v>
      </c>
    </row>
    <row r="2397" spans="1:14" x14ac:dyDescent="0.25">
      <c r="A2397" s="2" t="s">
        <v>105</v>
      </c>
      <c r="B2397" s="38" t="s">
        <v>7304</v>
      </c>
      <c r="C2397" s="2" t="s">
        <v>3148</v>
      </c>
      <c r="D2397" s="2" t="s">
        <v>105</v>
      </c>
      <c r="E2397" s="2" t="s">
        <v>30</v>
      </c>
      <c r="F2397" s="3">
        <v>75</v>
      </c>
      <c r="G2397" s="3">
        <v>96.5</v>
      </c>
      <c r="H2397" s="3">
        <v>84</v>
      </c>
      <c r="I2397" s="3">
        <v>94</v>
      </c>
      <c r="J2397" s="2">
        <f t="shared" si="37"/>
        <v>207.10000000000002</v>
      </c>
      <c r="K2397" s="2" t="s">
        <v>173</v>
      </c>
      <c r="L2397" s="2">
        <v>4</v>
      </c>
      <c r="M2397" s="3" t="s">
        <v>7305</v>
      </c>
      <c r="N2397" s="3" t="s">
        <v>3148</v>
      </c>
    </row>
    <row r="2398" spans="1:14" x14ac:dyDescent="0.25">
      <c r="A2398" s="2" t="s">
        <v>105</v>
      </c>
      <c r="B2398" s="38" t="s">
        <v>7306</v>
      </c>
      <c r="C2398" s="2" t="s">
        <v>7307</v>
      </c>
      <c r="D2398" s="2" t="s">
        <v>105</v>
      </c>
      <c r="E2398" s="2" t="s">
        <v>30</v>
      </c>
      <c r="F2398" s="3">
        <v>76.5</v>
      </c>
      <c r="G2398" s="3">
        <v>93</v>
      </c>
      <c r="H2398" s="3">
        <v>80</v>
      </c>
      <c r="I2398" s="3">
        <v>97</v>
      </c>
      <c r="J2398" s="2">
        <f t="shared" si="37"/>
        <v>204.9</v>
      </c>
      <c r="K2398" s="2" t="s">
        <v>173</v>
      </c>
      <c r="L2398" s="2">
        <v>4</v>
      </c>
      <c r="M2398" s="3" t="s">
        <v>7308</v>
      </c>
      <c r="N2398" s="3" t="s">
        <v>7307</v>
      </c>
    </row>
    <row r="2399" spans="1:14" x14ac:dyDescent="0.25">
      <c r="A2399" s="2" t="s">
        <v>105</v>
      </c>
      <c r="B2399" s="38" t="s">
        <v>7309</v>
      </c>
      <c r="C2399" s="2" t="s">
        <v>7310</v>
      </c>
      <c r="D2399" s="2" t="s">
        <v>105</v>
      </c>
      <c r="E2399" s="2" t="s">
        <v>30</v>
      </c>
      <c r="F2399" s="3">
        <v>84.5</v>
      </c>
      <c r="G2399" s="3">
        <v>86</v>
      </c>
      <c r="H2399" s="3">
        <v>73</v>
      </c>
      <c r="I2399" s="3">
        <v>99</v>
      </c>
      <c r="J2399" s="2">
        <f t="shared" si="37"/>
        <v>204.9</v>
      </c>
      <c r="K2399" s="2" t="s">
        <v>173</v>
      </c>
      <c r="L2399" s="2">
        <v>4</v>
      </c>
      <c r="M2399" s="3" t="s">
        <v>7311</v>
      </c>
      <c r="N2399" s="3" t="s">
        <v>7310</v>
      </c>
    </row>
    <row r="2400" spans="1:14" x14ac:dyDescent="0.25">
      <c r="A2400" s="2" t="s">
        <v>105</v>
      </c>
      <c r="B2400" s="38" t="s">
        <v>7312</v>
      </c>
      <c r="C2400" s="2" t="s">
        <v>7313</v>
      </c>
      <c r="D2400" s="2" t="s">
        <v>105</v>
      </c>
      <c r="E2400" s="2" t="s">
        <v>30</v>
      </c>
      <c r="F2400" s="3">
        <v>81</v>
      </c>
      <c r="G2400" s="3">
        <v>88</v>
      </c>
      <c r="H2400" s="3">
        <v>88</v>
      </c>
      <c r="I2400" s="3">
        <v>90</v>
      </c>
      <c r="J2400" s="2">
        <f t="shared" si="37"/>
        <v>204.6</v>
      </c>
      <c r="K2400" s="2" t="s">
        <v>173</v>
      </c>
      <c r="L2400" s="2">
        <v>4</v>
      </c>
      <c r="M2400" s="3" t="s">
        <v>7314</v>
      </c>
      <c r="N2400" s="3" t="s">
        <v>7313</v>
      </c>
    </row>
    <row r="2401" spans="1:14" x14ac:dyDescent="0.25">
      <c r="A2401" s="2" t="s">
        <v>105</v>
      </c>
      <c r="B2401" s="38" t="s">
        <v>7315</v>
      </c>
      <c r="C2401" s="2" t="s">
        <v>7316</v>
      </c>
      <c r="D2401" s="2" t="s">
        <v>105</v>
      </c>
      <c r="E2401" s="2" t="s">
        <v>30</v>
      </c>
      <c r="F2401" s="3">
        <v>79.75</v>
      </c>
      <c r="G2401" s="3">
        <v>92.5</v>
      </c>
      <c r="H2401" s="3">
        <v>64</v>
      </c>
      <c r="I2401" s="3">
        <v>82</v>
      </c>
      <c r="J2401" s="2">
        <f t="shared" si="37"/>
        <v>201.45000000000002</v>
      </c>
      <c r="K2401" s="2" t="s">
        <v>173</v>
      </c>
      <c r="L2401" s="2">
        <v>4</v>
      </c>
      <c r="M2401" s="3" t="s">
        <v>7317</v>
      </c>
      <c r="N2401" s="3" t="s">
        <v>7316</v>
      </c>
    </row>
    <row r="2402" spans="1:14" x14ac:dyDescent="0.25">
      <c r="A2402" s="2" t="s">
        <v>105</v>
      </c>
      <c r="B2402" s="38" t="s">
        <v>7318</v>
      </c>
      <c r="C2402" s="2" t="s">
        <v>7319</v>
      </c>
      <c r="D2402" s="2" t="s">
        <v>105</v>
      </c>
      <c r="E2402" s="2" t="s">
        <v>30</v>
      </c>
      <c r="F2402" s="3">
        <v>85</v>
      </c>
      <c r="G2402" s="3">
        <v>78</v>
      </c>
      <c r="H2402" s="3">
        <v>88</v>
      </c>
      <c r="I2402" s="3">
        <v>98</v>
      </c>
      <c r="J2402" s="2">
        <f t="shared" si="37"/>
        <v>200.2</v>
      </c>
      <c r="K2402" s="2" t="s">
        <v>173</v>
      </c>
      <c r="L2402" s="2">
        <v>4</v>
      </c>
      <c r="M2402" s="3" t="s">
        <v>7320</v>
      </c>
      <c r="N2402" s="3" t="s">
        <v>7319</v>
      </c>
    </row>
    <row r="2403" spans="1:14" x14ac:dyDescent="0.25">
      <c r="A2403" s="2" t="s">
        <v>105</v>
      </c>
      <c r="B2403" s="38" t="s">
        <v>7321</v>
      </c>
      <c r="C2403" s="2" t="s">
        <v>7322</v>
      </c>
      <c r="D2403" s="2" t="s">
        <v>105</v>
      </c>
      <c r="E2403" s="2" t="s">
        <v>30</v>
      </c>
      <c r="F2403" s="3">
        <v>73.5</v>
      </c>
      <c r="G2403" s="3">
        <v>91</v>
      </c>
      <c r="H2403" s="3">
        <v>80</v>
      </c>
      <c r="I2403" s="3">
        <v>86</v>
      </c>
      <c r="J2403" s="2">
        <f t="shared" si="37"/>
        <v>197.7</v>
      </c>
      <c r="K2403" s="2" t="s">
        <v>173</v>
      </c>
      <c r="L2403" s="2">
        <v>4</v>
      </c>
      <c r="M2403" s="3" t="s">
        <v>7323</v>
      </c>
      <c r="N2403" s="3" t="s">
        <v>7322</v>
      </c>
    </row>
    <row r="2404" spans="1:14" x14ac:dyDescent="0.25">
      <c r="A2404" s="2" t="s">
        <v>105</v>
      </c>
      <c r="B2404" s="38" t="s">
        <v>7324</v>
      </c>
      <c r="C2404" s="2" t="s">
        <v>7325</v>
      </c>
      <c r="D2404" s="2" t="s">
        <v>105</v>
      </c>
      <c r="E2404" s="2" t="s">
        <v>30</v>
      </c>
      <c r="F2404" s="3">
        <v>74.5</v>
      </c>
      <c r="G2404" s="3">
        <v>85.5</v>
      </c>
      <c r="H2404" s="3">
        <v>83</v>
      </c>
      <c r="I2404" s="3">
        <v>96</v>
      </c>
      <c r="J2404" s="2">
        <f t="shared" si="37"/>
        <v>195.8</v>
      </c>
      <c r="K2404" s="2" t="s">
        <v>173</v>
      </c>
      <c r="L2404" s="2">
        <v>4</v>
      </c>
      <c r="M2404" s="3" t="s">
        <v>7326</v>
      </c>
      <c r="N2404" s="3" t="s">
        <v>7325</v>
      </c>
    </row>
    <row r="2405" spans="1:14" x14ac:dyDescent="0.25">
      <c r="A2405" s="2" t="s">
        <v>105</v>
      </c>
      <c r="B2405" s="38" t="s">
        <v>7327</v>
      </c>
      <c r="C2405" s="2" t="s">
        <v>7328</v>
      </c>
      <c r="D2405" s="2" t="s">
        <v>105</v>
      </c>
      <c r="E2405" s="2" t="s">
        <v>30</v>
      </c>
      <c r="F2405" s="3">
        <v>82</v>
      </c>
      <c r="G2405" s="3">
        <v>75</v>
      </c>
      <c r="H2405" s="3">
        <v>86</v>
      </c>
      <c r="I2405" s="3">
        <v>98</v>
      </c>
      <c r="J2405" s="2">
        <f t="shared" si="37"/>
        <v>193.79999999999998</v>
      </c>
      <c r="K2405" s="2" t="s">
        <v>173</v>
      </c>
      <c r="L2405" s="2">
        <v>4</v>
      </c>
      <c r="M2405" s="16" t="s">
        <v>7329</v>
      </c>
      <c r="N2405" s="16" t="s">
        <v>7330</v>
      </c>
    </row>
    <row r="2406" spans="1:14" x14ac:dyDescent="0.25">
      <c r="A2406" s="2" t="s">
        <v>105</v>
      </c>
      <c r="B2406" s="38" t="s">
        <v>7331</v>
      </c>
      <c r="C2406" s="2" t="s">
        <v>7332</v>
      </c>
      <c r="D2406" s="2" t="s">
        <v>105</v>
      </c>
      <c r="E2406" s="2" t="s">
        <v>30</v>
      </c>
      <c r="F2406" s="3">
        <v>83.75</v>
      </c>
      <c r="G2406" s="3">
        <v>76</v>
      </c>
      <c r="H2406" s="3">
        <v>71</v>
      </c>
      <c r="I2406" s="3">
        <v>98</v>
      </c>
      <c r="J2406" s="2">
        <f t="shared" si="37"/>
        <v>193.54999999999998</v>
      </c>
      <c r="K2406" s="2" t="s">
        <v>173</v>
      </c>
      <c r="L2406" s="2">
        <v>4</v>
      </c>
      <c r="M2406" s="3" t="s">
        <v>7333</v>
      </c>
      <c r="N2406" s="3" t="s">
        <v>7332</v>
      </c>
    </row>
    <row r="2407" spans="1:14" x14ac:dyDescent="0.25">
      <c r="A2407" s="2" t="s">
        <v>105</v>
      </c>
      <c r="B2407" s="38" t="s">
        <v>7334</v>
      </c>
      <c r="C2407" s="2" t="s">
        <v>7335</v>
      </c>
      <c r="D2407" s="2" t="s">
        <v>105</v>
      </c>
      <c r="E2407" s="2" t="s">
        <v>30</v>
      </c>
      <c r="F2407" s="3">
        <v>73.5</v>
      </c>
      <c r="G2407" s="3">
        <v>86</v>
      </c>
      <c r="H2407" s="3">
        <v>89</v>
      </c>
      <c r="I2407" s="3">
        <v>80</v>
      </c>
      <c r="J2407" s="2">
        <f t="shared" si="37"/>
        <v>193.3</v>
      </c>
      <c r="K2407" s="2" t="s">
        <v>173</v>
      </c>
      <c r="L2407" s="2">
        <v>4</v>
      </c>
      <c r="M2407" s="3" t="s">
        <v>7336</v>
      </c>
      <c r="N2407" s="3" t="s">
        <v>7335</v>
      </c>
    </row>
    <row r="2408" spans="1:14" x14ac:dyDescent="0.25">
      <c r="A2408" s="2" t="s">
        <v>105</v>
      </c>
      <c r="B2408" s="38" t="s">
        <v>7337</v>
      </c>
      <c r="C2408" s="2" t="s">
        <v>7338</v>
      </c>
      <c r="D2408" s="2" t="s">
        <v>105</v>
      </c>
      <c r="E2408" s="2" t="s">
        <v>30</v>
      </c>
      <c r="F2408" s="3">
        <v>70.75</v>
      </c>
      <c r="G2408" s="3">
        <v>82</v>
      </c>
      <c r="H2408" s="3">
        <v>84</v>
      </c>
      <c r="I2408" s="3">
        <v>86</v>
      </c>
      <c r="J2408" s="2">
        <f t="shared" si="37"/>
        <v>186.75</v>
      </c>
      <c r="K2408" s="2" t="s">
        <v>173</v>
      </c>
      <c r="L2408" s="2">
        <v>4</v>
      </c>
      <c r="M2408" s="3" t="s">
        <v>7339</v>
      </c>
      <c r="N2408" s="3" t="s">
        <v>7338</v>
      </c>
    </row>
    <row r="2409" spans="1:14" x14ac:dyDescent="0.25">
      <c r="A2409" s="2" t="s">
        <v>105</v>
      </c>
      <c r="B2409" s="38" t="s">
        <v>7340</v>
      </c>
      <c r="C2409" s="2" t="s">
        <v>7341</v>
      </c>
      <c r="D2409" s="2" t="s">
        <v>105</v>
      </c>
      <c r="E2409" s="2" t="s">
        <v>30</v>
      </c>
      <c r="F2409" s="3">
        <v>63.25</v>
      </c>
      <c r="G2409" s="3">
        <v>90</v>
      </c>
      <c r="H2409" s="3">
        <v>78</v>
      </c>
      <c r="I2409" s="3">
        <v>89</v>
      </c>
      <c r="J2409" s="2">
        <f t="shared" si="37"/>
        <v>186.65</v>
      </c>
      <c r="K2409" s="2" t="s">
        <v>173</v>
      </c>
      <c r="L2409" s="2">
        <v>4</v>
      </c>
      <c r="M2409" s="3" t="s">
        <v>7342</v>
      </c>
      <c r="N2409" s="3" t="s">
        <v>7341</v>
      </c>
    </row>
    <row r="2410" spans="1:14" x14ac:dyDescent="0.25">
      <c r="A2410" s="2" t="s">
        <v>105</v>
      </c>
      <c r="B2410" s="38" t="s">
        <v>7343</v>
      </c>
      <c r="C2410" s="2" t="s">
        <v>7344</v>
      </c>
      <c r="D2410" s="2" t="s">
        <v>105</v>
      </c>
      <c r="E2410" s="2" t="s">
        <v>30</v>
      </c>
      <c r="F2410" s="3">
        <v>75.5</v>
      </c>
      <c r="G2410" s="3">
        <v>78</v>
      </c>
      <c r="H2410" s="3">
        <v>71</v>
      </c>
      <c r="I2410" s="3">
        <v>91</v>
      </c>
      <c r="J2410" s="2">
        <f t="shared" si="37"/>
        <v>185.89999999999998</v>
      </c>
      <c r="K2410" s="2" t="s">
        <v>173</v>
      </c>
      <c r="L2410" s="2">
        <v>4</v>
      </c>
      <c r="M2410" s="3" t="s">
        <v>7345</v>
      </c>
      <c r="N2410" s="3" t="s">
        <v>7344</v>
      </c>
    </row>
    <row r="2411" spans="1:14" x14ac:dyDescent="0.25">
      <c r="A2411" s="2" t="s">
        <v>105</v>
      </c>
      <c r="B2411" s="38" t="s">
        <v>7346</v>
      </c>
      <c r="C2411" s="2" t="s">
        <v>7347</v>
      </c>
      <c r="D2411" s="2" t="s">
        <v>105</v>
      </c>
      <c r="E2411" s="2" t="s">
        <v>30</v>
      </c>
      <c r="F2411" s="3">
        <v>78</v>
      </c>
      <c r="G2411" s="3">
        <v>72</v>
      </c>
      <c r="H2411" s="3">
        <v>83</v>
      </c>
      <c r="I2411" s="3">
        <v>93</v>
      </c>
      <c r="J2411" s="2">
        <f t="shared" si="37"/>
        <v>185.2</v>
      </c>
      <c r="K2411" s="2" t="s">
        <v>173</v>
      </c>
      <c r="L2411" s="2">
        <v>4</v>
      </c>
      <c r="M2411" s="3" t="s">
        <v>7348</v>
      </c>
      <c r="N2411" s="3" t="s">
        <v>7347</v>
      </c>
    </row>
    <row r="2412" spans="1:14" x14ac:dyDescent="0.25">
      <c r="A2412" s="2" t="s">
        <v>105</v>
      </c>
      <c r="B2412" s="38" t="s">
        <v>7349</v>
      </c>
      <c r="C2412" s="2" t="s">
        <v>7350</v>
      </c>
      <c r="D2412" s="2" t="s">
        <v>105</v>
      </c>
      <c r="E2412" s="2" t="s">
        <v>30</v>
      </c>
      <c r="F2412" s="3">
        <v>67.75</v>
      </c>
      <c r="G2412" s="3">
        <v>82.5</v>
      </c>
      <c r="H2412" s="3">
        <v>70</v>
      </c>
      <c r="I2412" s="3">
        <v>88</v>
      </c>
      <c r="J2412" s="2">
        <f t="shared" si="37"/>
        <v>181.85</v>
      </c>
      <c r="K2412" s="2" t="s">
        <v>173</v>
      </c>
      <c r="L2412" s="2">
        <v>4</v>
      </c>
      <c r="M2412" s="3" t="s">
        <v>7351</v>
      </c>
      <c r="N2412" s="3" t="s">
        <v>7350</v>
      </c>
    </row>
    <row r="2413" spans="1:14" x14ac:dyDescent="0.25">
      <c r="A2413" s="2" t="s">
        <v>105</v>
      </c>
      <c r="B2413" s="38" t="s">
        <v>7352</v>
      </c>
      <c r="C2413" s="2" t="s">
        <v>7353</v>
      </c>
      <c r="D2413" s="2" t="s">
        <v>105</v>
      </c>
      <c r="E2413" s="2" t="s">
        <v>30</v>
      </c>
      <c r="F2413" s="3">
        <v>61</v>
      </c>
      <c r="G2413" s="3">
        <v>83</v>
      </c>
      <c r="H2413" s="3">
        <v>71</v>
      </c>
      <c r="I2413" s="3">
        <v>80</v>
      </c>
      <c r="J2413" s="2">
        <f t="shared" si="37"/>
        <v>174.2</v>
      </c>
      <c r="K2413" s="2" t="s">
        <v>173</v>
      </c>
      <c r="L2413" s="2">
        <v>4</v>
      </c>
      <c r="M2413" s="3" t="s">
        <v>7354</v>
      </c>
      <c r="N2413" s="3" t="s">
        <v>7353</v>
      </c>
    </row>
    <row r="2414" spans="1:14" x14ac:dyDescent="0.25">
      <c r="A2414" s="2" t="s">
        <v>105</v>
      </c>
      <c r="B2414" s="38" t="s">
        <v>7355</v>
      </c>
      <c r="C2414" s="2" t="s">
        <v>7356</v>
      </c>
      <c r="D2414" s="2" t="s">
        <v>105</v>
      </c>
      <c r="E2414" s="2" t="s">
        <v>30</v>
      </c>
      <c r="F2414" s="3">
        <v>62</v>
      </c>
      <c r="G2414" s="3">
        <v>69.5</v>
      </c>
      <c r="H2414" s="3">
        <v>67</v>
      </c>
      <c r="I2414" s="3">
        <v>86</v>
      </c>
      <c r="J2414" s="2">
        <f t="shared" si="37"/>
        <v>162.1</v>
      </c>
      <c r="K2414" s="2" t="s">
        <v>173</v>
      </c>
      <c r="L2414" s="2">
        <v>4</v>
      </c>
      <c r="M2414" s="3" t="s">
        <v>7357</v>
      </c>
      <c r="N2414" s="3" t="s">
        <v>7356</v>
      </c>
    </row>
    <row r="2415" spans="1:14" x14ac:dyDescent="0.25">
      <c r="A2415" s="2" t="s">
        <v>105</v>
      </c>
      <c r="B2415" s="38" t="s">
        <v>7358</v>
      </c>
      <c r="C2415" s="2" t="s">
        <v>7359</v>
      </c>
      <c r="D2415" s="2" t="s">
        <v>105</v>
      </c>
      <c r="E2415" s="2" t="s">
        <v>30</v>
      </c>
      <c r="F2415" s="3">
        <v>34.75</v>
      </c>
      <c r="G2415" s="3">
        <v>92</v>
      </c>
      <c r="H2415" s="3">
        <v>76</v>
      </c>
      <c r="I2415" s="3">
        <v>95</v>
      </c>
      <c r="J2415" s="2">
        <f t="shared" si="37"/>
        <v>160.94999999999999</v>
      </c>
      <c r="K2415" s="2" t="s">
        <v>173</v>
      </c>
      <c r="L2415" s="2">
        <v>4</v>
      </c>
      <c r="M2415" s="3" t="s">
        <v>7360</v>
      </c>
      <c r="N2415" s="3" t="s">
        <v>7359</v>
      </c>
    </row>
    <row r="2416" spans="1:14" x14ac:dyDescent="0.25">
      <c r="A2416" s="2" t="s">
        <v>105</v>
      </c>
      <c r="B2416" s="38" t="s">
        <v>7361</v>
      </c>
      <c r="C2416" s="2" t="s">
        <v>7362</v>
      </c>
      <c r="D2416" s="2" t="s">
        <v>105</v>
      </c>
      <c r="E2416" s="2" t="s">
        <v>30</v>
      </c>
      <c r="F2416" s="3">
        <v>39</v>
      </c>
      <c r="G2416" s="3">
        <v>61.5</v>
      </c>
      <c r="H2416" s="3">
        <v>68</v>
      </c>
      <c r="I2416" s="3">
        <v>84</v>
      </c>
      <c r="J2416" s="2">
        <f t="shared" si="37"/>
        <v>130.9</v>
      </c>
      <c r="K2416" s="2" t="s">
        <v>173</v>
      </c>
      <c r="L2416" s="2">
        <v>4</v>
      </c>
      <c r="M2416" s="3" t="s">
        <v>7363</v>
      </c>
      <c r="N2416" s="3" t="s">
        <v>7362</v>
      </c>
    </row>
    <row r="2417" spans="1:14" x14ac:dyDescent="0.25">
      <c r="A2417" s="2" t="s">
        <v>105</v>
      </c>
      <c r="B2417" s="38" t="s">
        <v>7364</v>
      </c>
      <c r="C2417" s="2" t="s">
        <v>7365</v>
      </c>
      <c r="D2417" s="2" t="s">
        <v>105</v>
      </c>
      <c r="E2417" s="2" t="s">
        <v>30</v>
      </c>
      <c r="F2417" s="3">
        <v>20</v>
      </c>
      <c r="G2417" s="3">
        <v>65.5</v>
      </c>
      <c r="H2417" s="3">
        <v>57</v>
      </c>
      <c r="I2417" s="3">
        <v>64</v>
      </c>
      <c r="J2417" s="2">
        <f t="shared" si="37"/>
        <v>109.7</v>
      </c>
      <c r="K2417" s="2" t="s">
        <v>173</v>
      </c>
      <c r="L2417" s="2">
        <v>4</v>
      </c>
      <c r="M2417" s="3" t="s">
        <v>7366</v>
      </c>
      <c r="N2417" s="3" t="s">
        <v>7365</v>
      </c>
    </row>
    <row r="2418" spans="1:14" x14ac:dyDescent="0.25">
      <c r="A2418" s="2" t="s">
        <v>105</v>
      </c>
      <c r="B2418" s="38" t="s">
        <v>7367</v>
      </c>
      <c r="C2418" s="2" t="s">
        <v>7368</v>
      </c>
      <c r="D2418" s="2" t="s">
        <v>105</v>
      </c>
      <c r="E2418" s="2" t="s">
        <v>30</v>
      </c>
      <c r="F2418" s="3">
        <v>12</v>
      </c>
      <c r="G2418" s="3">
        <v>18.5</v>
      </c>
      <c r="H2418" s="3">
        <v>28</v>
      </c>
      <c r="I2418" s="3">
        <v>46</v>
      </c>
      <c r="J2418" s="2">
        <f t="shared" si="37"/>
        <v>45.300000000000004</v>
      </c>
      <c r="K2418" s="2" t="s">
        <v>173</v>
      </c>
      <c r="L2418" s="2">
        <v>4</v>
      </c>
      <c r="M2418" s="3" t="s">
        <v>7369</v>
      </c>
      <c r="N2418" s="3" t="s">
        <v>7368</v>
      </c>
    </row>
    <row r="2419" spans="1:14" x14ac:dyDescent="0.25">
      <c r="A2419" s="2" t="s">
        <v>105</v>
      </c>
      <c r="B2419" s="38" t="s">
        <v>7370</v>
      </c>
      <c r="C2419" s="2" t="s">
        <v>145</v>
      </c>
      <c r="D2419" s="2" t="s">
        <v>105</v>
      </c>
      <c r="E2419" s="2" t="s">
        <v>31</v>
      </c>
      <c r="F2419" s="3">
        <v>86.5</v>
      </c>
      <c r="G2419" s="3">
        <v>98</v>
      </c>
      <c r="H2419" s="3">
        <v>73</v>
      </c>
      <c r="I2419" s="3">
        <v>94</v>
      </c>
      <c r="J2419" s="2">
        <f t="shared" si="37"/>
        <v>217.9</v>
      </c>
      <c r="K2419" s="2" t="s">
        <v>173</v>
      </c>
      <c r="L2419" s="2">
        <v>4</v>
      </c>
      <c r="M2419" s="3" t="s">
        <v>7371</v>
      </c>
      <c r="N2419" s="3" t="s">
        <v>145</v>
      </c>
    </row>
    <row r="2420" spans="1:14" x14ac:dyDescent="0.25">
      <c r="A2420" s="2" t="s">
        <v>105</v>
      </c>
      <c r="B2420" s="38" t="s">
        <v>7372</v>
      </c>
      <c r="C2420" s="2" t="s">
        <v>7373</v>
      </c>
      <c r="D2420" s="2" t="s">
        <v>105</v>
      </c>
      <c r="E2420" s="2" t="s">
        <v>31</v>
      </c>
      <c r="F2420" s="3">
        <v>85.25</v>
      </c>
      <c r="G2420" s="3">
        <v>93.5</v>
      </c>
      <c r="H2420" s="3">
        <v>86</v>
      </c>
      <c r="I2420" s="3">
        <v>93</v>
      </c>
      <c r="J2420" s="2">
        <f t="shared" si="37"/>
        <v>214.54999999999998</v>
      </c>
      <c r="K2420" s="2" t="s">
        <v>173</v>
      </c>
      <c r="L2420" s="2">
        <v>4</v>
      </c>
      <c r="M2420" s="3" t="s">
        <v>7374</v>
      </c>
      <c r="N2420" s="3" t="s">
        <v>7373</v>
      </c>
    </row>
    <row r="2421" spans="1:14" x14ac:dyDescent="0.25">
      <c r="A2421" s="2" t="s">
        <v>105</v>
      </c>
      <c r="B2421" s="38" t="s">
        <v>7375</v>
      </c>
      <c r="C2421" s="2" t="s">
        <v>160</v>
      </c>
      <c r="D2421" s="2" t="s">
        <v>105</v>
      </c>
      <c r="E2421" s="2" t="s">
        <v>31</v>
      </c>
      <c r="F2421" s="3">
        <v>85.5</v>
      </c>
      <c r="G2421" s="3">
        <v>92</v>
      </c>
      <c r="H2421" s="3">
        <v>78</v>
      </c>
      <c r="I2421" s="3">
        <v>96</v>
      </c>
      <c r="J2421" s="2">
        <f t="shared" si="37"/>
        <v>212.3</v>
      </c>
      <c r="K2421" s="2" t="s">
        <v>173</v>
      </c>
      <c r="L2421" s="2">
        <v>4</v>
      </c>
      <c r="M2421" s="3" t="s">
        <v>7376</v>
      </c>
      <c r="N2421" s="3" t="s">
        <v>160</v>
      </c>
    </row>
    <row r="2422" spans="1:14" x14ac:dyDescent="0.25">
      <c r="A2422" s="2" t="s">
        <v>105</v>
      </c>
      <c r="B2422" s="38" t="s">
        <v>7377</v>
      </c>
      <c r="C2422" s="2" t="s">
        <v>7378</v>
      </c>
      <c r="D2422" s="2" t="s">
        <v>105</v>
      </c>
      <c r="E2422" s="2" t="s">
        <v>31</v>
      </c>
      <c r="F2422" s="3">
        <v>83.5</v>
      </c>
      <c r="G2422" s="3">
        <v>93</v>
      </c>
      <c r="H2422" s="3">
        <v>75</v>
      </c>
      <c r="I2422" s="3">
        <v>96</v>
      </c>
      <c r="J2422" s="2">
        <f t="shared" si="37"/>
        <v>210.7</v>
      </c>
      <c r="K2422" s="2" t="s">
        <v>173</v>
      </c>
      <c r="L2422" s="2">
        <v>4</v>
      </c>
      <c r="M2422" s="3" t="s">
        <v>7379</v>
      </c>
      <c r="N2422" s="3" t="s">
        <v>7378</v>
      </c>
    </row>
    <row r="2423" spans="1:14" x14ac:dyDescent="0.25">
      <c r="A2423" s="2" t="s">
        <v>105</v>
      </c>
      <c r="B2423" s="38" t="s">
        <v>7380</v>
      </c>
      <c r="C2423" s="2" t="s">
        <v>7381</v>
      </c>
      <c r="D2423" s="2" t="s">
        <v>105</v>
      </c>
      <c r="E2423" s="2" t="s">
        <v>31</v>
      </c>
      <c r="F2423" s="3">
        <v>85</v>
      </c>
      <c r="G2423" s="3">
        <v>92</v>
      </c>
      <c r="H2423" s="3">
        <v>72</v>
      </c>
      <c r="I2423" s="3">
        <v>92</v>
      </c>
      <c r="J2423" s="2">
        <f t="shared" si="37"/>
        <v>209.8</v>
      </c>
      <c r="K2423" s="2" t="s">
        <v>173</v>
      </c>
      <c r="L2423" s="2">
        <v>4</v>
      </c>
      <c r="M2423" s="3" t="s">
        <v>7382</v>
      </c>
      <c r="N2423" s="3" t="s">
        <v>7381</v>
      </c>
    </row>
    <row r="2424" spans="1:14" x14ac:dyDescent="0.25">
      <c r="A2424" s="2" t="s">
        <v>105</v>
      </c>
      <c r="B2424" s="38" t="s">
        <v>7383</v>
      </c>
      <c r="C2424" s="2" t="s">
        <v>7384</v>
      </c>
      <c r="D2424" s="2" t="s">
        <v>105</v>
      </c>
      <c r="E2424" s="2" t="s">
        <v>31</v>
      </c>
      <c r="F2424" s="3">
        <v>87.75</v>
      </c>
      <c r="G2424" s="3">
        <v>88</v>
      </c>
      <c r="H2424" s="3">
        <v>72</v>
      </c>
      <c r="I2424" s="3">
        <v>98</v>
      </c>
      <c r="J2424" s="2">
        <f t="shared" si="37"/>
        <v>209.75</v>
      </c>
      <c r="K2424" s="2" t="s">
        <v>173</v>
      </c>
      <c r="L2424" s="2">
        <v>4</v>
      </c>
      <c r="M2424" s="3" t="s">
        <v>7385</v>
      </c>
      <c r="N2424" s="3" t="s">
        <v>7384</v>
      </c>
    </row>
    <row r="2425" spans="1:14" x14ac:dyDescent="0.25">
      <c r="A2425" s="2" t="s">
        <v>105</v>
      </c>
      <c r="B2425" s="38" t="s">
        <v>7386</v>
      </c>
      <c r="C2425" s="2" t="s">
        <v>7387</v>
      </c>
      <c r="D2425" s="2" t="s">
        <v>105</v>
      </c>
      <c r="E2425" s="2" t="s">
        <v>31</v>
      </c>
      <c r="F2425" s="3">
        <v>81.25</v>
      </c>
      <c r="G2425" s="3">
        <v>93</v>
      </c>
      <c r="H2425" s="3">
        <v>71</v>
      </c>
      <c r="I2425" s="3">
        <v>92</v>
      </c>
      <c r="J2425" s="2">
        <f t="shared" si="37"/>
        <v>206.85</v>
      </c>
      <c r="K2425" s="2" t="s">
        <v>173</v>
      </c>
      <c r="L2425" s="2">
        <v>4</v>
      </c>
      <c r="M2425" s="3" t="s">
        <v>7388</v>
      </c>
      <c r="N2425" s="3" t="s">
        <v>7387</v>
      </c>
    </row>
    <row r="2426" spans="1:14" x14ac:dyDescent="0.25">
      <c r="A2426" s="2" t="s">
        <v>105</v>
      </c>
      <c r="B2426" s="38" t="s">
        <v>7389</v>
      </c>
      <c r="C2426" s="2" t="s">
        <v>7390</v>
      </c>
      <c r="D2426" s="2" t="s">
        <v>105</v>
      </c>
      <c r="E2426" s="2" t="s">
        <v>31</v>
      </c>
      <c r="F2426" s="3">
        <v>84</v>
      </c>
      <c r="G2426" s="3">
        <v>85</v>
      </c>
      <c r="H2426" s="3">
        <v>82</v>
      </c>
      <c r="I2426" s="3">
        <v>97</v>
      </c>
      <c r="J2426" s="2">
        <f t="shared" si="37"/>
        <v>204.8</v>
      </c>
      <c r="K2426" s="2" t="s">
        <v>173</v>
      </c>
      <c r="L2426" s="2">
        <v>4</v>
      </c>
      <c r="M2426" s="3" t="s">
        <v>7391</v>
      </c>
      <c r="N2426" s="3" t="s">
        <v>7390</v>
      </c>
    </row>
    <row r="2427" spans="1:14" x14ac:dyDescent="0.25">
      <c r="A2427" s="2" t="s">
        <v>105</v>
      </c>
      <c r="B2427" s="38" t="s">
        <v>7392</v>
      </c>
      <c r="C2427" s="2" t="s">
        <v>7393</v>
      </c>
      <c r="D2427" s="2" t="s">
        <v>105</v>
      </c>
      <c r="E2427" s="2" t="s">
        <v>31</v>
      </c>
      <c r="F2427" s="3">
        <v>81</v>
      </c>
      <c r="G2427" s="3">
        <v>89</v>
      </c>
      <c r="H2427" s="3">
        <v>76</v>
      </c>
      <c r="I2427" s="3">
        <v>92</v>
      </c>
      <c r="J2427" s="2">
        <f t="shared" si="37"/>
        <v>203.6</v>
      </c>
      <c r="K2427" s="2" t="s">
        <v>173</v>
      </c>
      <c r="L2427" s="2">
        <v>4</v>
      </c>
      <c r="M2427" s="3" t="s">
        <v>7394</v>
      </c>
      <c r="N2427" s="3" t="s">
        <v>7393</v>
      </c>
    </row>
    <row r="2428" spans="1:14" x14ac:dyDescent="0.25">
      <c r="A2428" s="2" t="s">
        <v>105</v>
      </c>
      <c r="B2428" s="38" t="s">
        <v>7395</v>
      </c>
      <c r="C2428" s="2" t="s">
        <v>7396</v>
      </c>
      <c r="D2428" s="2" t="s">
        <v>105</v>
      </c>
      <c r="E2428" s="2" t="s">
        <v>31</v>
      </c>
      <c r="F2428" s="3">
        <v>78.5</v>
      </c>
      <c r="G2428" s="3">
        <v>91</v>
      </c>
      <c r="H2428" s="3">
        <v>75</v>
      </c>
      <c r="I2428" s="3">
        <v>92</v>
      </c>
      <c r="J2428" s="2">
        <f t="shared" si="37"/>
        <v>202.9</v>
      </c>
      <c r="K2428" s="2" t="s">
        <v>173</v>
      </c>
      <c r="L2428" s="2">
        <v>4</v>
      </c>
      <c r="M2428" s="3" t="s">
        <v>7397</v>
      </c>
      <c r="N2428" s="3" t="s">
        <v>7396</v>
      </c>
    </row>
    <row r="2429" spans="1:14" x14ac:dyDescent="0.25">
      <c r="A2429" s="2" t="s">
        <v>105</v>
      </c>
      <c r="B2429" s="38" t="s">
        <v>7398</v>
      </c>
      <c r="C2429" s="2" t="s">
        <v>7399</v>
      </c>
      <c r="D2429" s="2" t="s">
        <v>105</v>
      </c>
      <c r="E2429" s="2" t="s">
        <v>31</v>
      </c>
      <c r="F2429" s="3">
        <v>78</v>
      </c>
      <c r="G2429" s="3">
        <v>87.5</v>
      </c>
      <c r="H2429" s="3">
        <v>79</v>
      </c>
      <c r="I2429" s="3">
        <v>94</v>
      </c>
      <c r="J2429" s="2">
        <f t="shared" si="37"/>
        <v>200.10000000000002</v>
      </c>
      <c r="K2429" s="2" t="s">
        <v>173</v>
      </c>
      <c r="L2429" s="2">
        <v>4</v>
      </c>
      <c r="M2429" s="3" t="s">
        <v>7400</v>
      </c>
      <c r="N2429" s="3" t="s">
        <v>7399</v>
      </c>
    </row>
    <row r="2430" spans="1:14" x14ac:dyDescent="0.25">
      <c r="A2430" s="2" t="s">
        <v>105</v>
      </c>
      <c r="B2430" s="38" t="s">
        <v>7401</v>
      </c>
      <c r="C2430" s="2" t="s">
        <v>7402</v>
      </c>
      <c r="D2430" s="2" t="s">
        <v>105</v>
      </c>
      <c r="E2430" s="2" t="s">
        <v>31</v>
      </c>
      <c r="F2430" s="3">
        <v>79.25</v>
      </c>
      <c r="G2430" s="3">
        <v>93</v>
      </c>
      <c r="H2430" s="3">
        <v>46</v>
      </c>
      <c r="I2430" s="3">
        <v>92</v>
      </c>
      <c r="J2430" s="2">
        <f t="shared" si="37"/>
        <v>199.85</v>
      </c>
      <c r="K2430" s="2" t="s">
        <v>173</v>
      </c>
      <c r="L2430" s="2">
        <v>4</v>
      </c>
      <c r="M2430" s="3" t="s">
        <v>7403</v>
      </c>
      <c r="N2430" s="3" t="s">
        <v>7402</v>
      </c>
    </row>
    <row r="2431" spans="1:14" x14ac:dyDescent="0.25">
      <c r="A2431" s="2" t="s">
        <v>105</v>
      </c>
      <c r="B2431" s="38" t="s">
        <v>7404</v>
      </c>
      <c r="C2431" s="2" t="s">
        <v>7405</v>
      </c>
      <c r="D2431" s="2" t="s">
        <v>105</v>
      </c>
      <c r="E2431" s="2" t="s">
        <v>31</v>
      </c>
      <c r="F2431" s="3">
        <v>84.5</v>
      </c>
      <c r="G2431" s="3">
        <v>80</v>
      </c>
      <c r="H2431" s="3">
        <v>73</v>
      </c>
      <c r="I2431" s="3">
        <v>96</v>
      </c>
      <c r="J2431" s="2">
        <f t="shared" si="37"/>
        <v>198.3</v>
      </c>
      <c r="K2431" s="2" t="s">
        <v>173</v>
      </c>
      <c r="L2431" s="2">
        <v>4</v>
      </c>
      <c r="M2431" s="3" t="s">
        <v>7406</v>
      </c>
      <c r="N2431" s="3" t="s">
        <v>7405</v>
      </c>
    </row>
    <row r="2432" spans="1:14" x14ac:dyDescent="0.25">
      <c r="A2432" s="2" t="s">
        <v>105</v>
      </c>
      <c r="B2432" s="38" t="s">
        <v>7407</v>
      </c>
      <c r="C2432" s="2" t="s">
        <v>155</v>
      </c>
      <c r="D2432" s="2" t="s">
        <v>105</v>
      </c>
      <c r="E2432" s="2" t="s">
        <v>31</v>
      </c>
      <c r="F2432" s="3">
        <v>77</v>
      </c>
      <c r="G2432" s="3">
        <v>87.5</v>
      </c>
      <c r="H2432" s="3">
        <v>71</v>
      </c>
      <c r="I2432" s="3">
        <v>94</v>
      </c>
      <c r="J2432" s="2">
        <f t="shared" si="37"/>
        <v>197.5</v>
      </c>
      <c r="K2432" s="2" t="s">
        <v>173</v>
      </c>
      <c r="L2432" s="2">
        <v>4</v>
      </c>
      <c r="M2432" s="3" t="s">
        <v>7408</v>
      </c>
      <c r="N2432" s="3" t="s">
        <v>155</v>
      </c>
    </row>
    <row r="2433" spans="1:14" x14ac:dyDescent="0.25">
      <c r="A2433" s="2" t="s">
        <v>105</v>
      </c>
      <c r="B2433" s="38" t="s">
        <v>7409</v>
      </c>
      <c r="C2433" s="2" t="s">
        <v>7410</v>
      </c>
      <c r="D2433" s="2" t="s">
        <v>105</v>
      </c>
      <c r="E2433" s="2" t="s">
        <v>31</v>
      </c>
      <c r="F2433" s="3">
        <v>76.25</v>
      </c>
      <c r="G2433" s="3">
        <v>88</v>
      </c>
      <c r="H2433" s="3">
        <v>58</v>
      </c>
      <c r="I2433" s="3">
        <v>91</v>
      </c>
      <c r="J2433" s="2">
        <f t="shared" si="37"/>
        <v>194.04999999999998</v>
      </c>
      <c r="K2433" s="2" t="s">
        <v>173</v>
      </c>
      <c r="L2433" s="2">
        <v>4</v>
      </c>
      <c r="M2433" s="3" t="s">
        <v>7411</v>
      </c>
      <c r="N2433" s="3" t="s">
        <v>7410</v>
      </c>
    </row>
    <row r="2434" spans="1:14" x14ac:dyDescent="0.25">
      <c r="A2434" s="2" t="s">
        <v>105</v>
      </c>
      <c r="B2434" s="38" t="s">
        <v>7412</v>
      </c>
      <c r="C2434" s="2" t="s">
        <v>7413</v>
      </c>
      <c r="D2434" s="2" t="s">
        <v>105</v>
      </c>
      <c r="E2434" s="2" t="s">
        <v>31</v>
      </c>
      <c r="F2434" s="3">
        <v>78.5</v>
      </c>
      <c r="G2434" s="3">
        <v>79</v>
      </c>
      <c r="H2434" s="3">
        <v>61</v>
      </c>
      <c r="I2434" s="3">
        <v>98</v>
      </c>
      <c r="J2434" s="2">
        <f t="shared" ref="J2434:J2449" si="38">F2434+G2434+H2434*0.2+I2434*0.2</f>
        <v>189.29999999999998</v>
      </c>
      <c r="K2434" s="2" t="s">
        <v>173</v>
      </c>
      <c r="L2434" s="2">
        <v>4</v>
      </c>
      <c r="M2434" s="3" t="s">
        <v>7414</v>
      </c>
      <c r="N2434" s="3" t="s">
        <v>7413</v>
      </c>
    </row>
    <row r="2435" spans="1:14" x14ac:dyDescent="0.25">
      <c r="A2435" s="2" t="s">
        <v>105</v>
      </c>
      <c r="B2435" s="38" t="s">
        <v>7415</v>
      </c>
      <c r="C2435" s="2" t="s">
        <v>7416</v>
      </c>
      <c r="D2435" s="2" t="s">
        <v>105</v>
      </c>
      <c r="E2435" s="2" t="s">
        <v>31</v>
      </c>
      <c r="F2435" s="3">
        <v>77.5</v>
      </c>
      <c r="G2435" s="3">
        <v>78.5</v>
      </c>
      <c r="H2435" s="3">
        <v>63</v>
      </c>
      <c r="I2435" s="3">
        <v>96</v>
      </c>
      <c r="J2435" s="2">
        <f t="shared" si="38"/>
        <v>187.8</v>
      </c>
      <c r="K2435" s="2" t="s">
        <v>173</v>
      </c>
      <c r="L2435" s="2">
        <v>4</v>
      </c>
      <c r="M2435" s="3" t="s">
        <v>7417</v>
      </c>
      <c r="N2435" s="3" t="s">
        <v>7416</v>
      </c>
    </row>
    <row r="2436" spans="1:14" x14ac:dyDescent="0.25">
      <c r="A2436" s="2" t="s">
        <v>105</v>
      </c>
      <c r="B2436" s="38" t="s">
        <v>7418</v>
      </c>
      <c r="C2436" s="2" t="s">
        <v>133</v>
      </c>
      <c r="D2436" s="2" t="s">
        <v>105</v>
      </c>
      <c r="E2436" s="2" t="s">
        <v>31</v>
      </c>
      <c r="F2436" s="3">
        <v>72.5</v>
      </c>
      <c r="G2436" s="3">
        <v>83.5</v>
      </c>
      <c r="H2436" s="3">
        <v>57</v>
      </c>
      <c r="I2436" s="3">
        <v>96</v>
      </c>
      <c r="J2436" s="2">
        <f t="shared" si="38"/>
        <v>186.60000000000002</v>
      </c>
      <c r="K2436" s="2" t="s">
        <v>173</v>
      </c>
      <c r="L2436" s="2">
        <v>4</v>
      </c>
      <c r="M2436" s="3" t="s">
        <v>7419</v>
      </c>
      <c r="N2436" s="3" t="s">
        <v>133</v>
      </c>
    </row>
    <row r="2437" spans="1:14" x14ac:dyDescent="0.25">
      <c r="A2437" s="2" t="s">
        <v>105</v>
      </c>
      <c r="B2437" s="38" t="s">
        <v>7420</v>
      </c>
      <c r="C2437" s="2" t="s">
        <v>7421</v>
      </c>
      <c r="D2437" s="2" t="s">
        <v>105</v>
      </c>
      <c r="E2437" s="2" t="s">
        <v>31</v>
      </c>
      <c r="F2437" s="3">
        <v>68.5</v>
      </c>
      <c r="G2437" s="3">
        <v>87.5</v>
      </c>
      <c r="H2437" s="3">
        <v>58</v>
      </c>
      <c r="I2437" s="3">
        <v>88</v>
      </c>
      <c r="J2437" s="2">
        <f t="shared" si="38"/>
        <v>185.2</v>
      </c>
      <c r="K2437" s="2" t="s">
        <v>173</v>
      </c>
      <c r="L2437" s="2">
        <v>4</v>
      </c>
      <c r="M2437" s="3" t="s">
        <v>7422</v>
      </c>
      <c r="N2437" s="3" t="s">
        <v>7421</v>
      </c>
    </row>
    <row r="2438" spans="1:14" x14ac:dyDescent="0.25">
      <c r="A2438" s="2" t="s">
        <v>105</v>
      </c>
      <c r="B2438" s="38" t="s">
        <v>7423</v>
      </c>
      <c r="C2438" s="2" t="s">
        <v>7424</v>
      </c>
      <c r="D2438" s="2" t="s">
        <v>105</v>
      </c>
      <c r="E2438" s="2" t="s">
        <v>31</v>
      </c>
      <c r="F2438" s="3">
        <v>67.25</v>
      </c>
      <c r="G2438" s="3">
        <v>84</v>
      </c>
      <c r="H2438" s="3">
        <v>66</v>
      </c>
      <c r="I2438" s="3">
        <v>90</v>
      </c>
      <c r="J2438" s="2">
        <f t="shared" si="38"/>
        <v>182.45</v>
      </c>
      <c r="K2438" s="2" t="s">
        <v>173</v>
      </c>
      <c r="L2438" s="2">
        <v>4</v>
      </c>
      <c r="M2438" s="3" t="s">
        <v>7425</v>
      </c>
      <c r="N2438" s="3" t="s">
        <v>7424</v>
      </c>
    </row>
    <row r="2439" spans="1:14" x14ac:dyDescent="0.25">
      <c r="A2439" s="2" t="s">
        <v>105</v>
      </c>
      <c r="B2439" s="38" t="s">
        <v>7426</v>
      </c>
      <c r="C2439" s="2" t="s">
        <v>7427</v>
      </c>
      <c r="D2439" s="2" t="s">
        <v>105</v>
      </c>
      <c r="E2439" s="2" t="s">
        <v>31</v>
      </c>
      <c r="F2439" s="3">
        <v>65</v>
      </c>
      <c r="G2439" s="3">
        <v>83</v>
      </c>
      <c r="H2439" s="3">
        <v>68</v>
      </c>
      <c r="I2439" s="3">
        <v>96</v>
      </c>
      <c r="J2439" s="2">
        <f t="shared" si="38"/>
        <v>180.8</v>
      </c>
      <c r="K2439" s="2" t="s">
        <v>173</v>
      </c>
      <c r="L2439" s="2">
        <v>4</v>
      </c>
      <c r="M2439" s="3" t="s">
        <v>7428</v>
      </c>
      <c r="N2439" s="3" t="s">
        <v>7427</v>
      </c>
    </row>
    <row r="2440" spans="1:14" x14ac:dyDescent="0.25">
      <c r="A2440" s="2" t="s">
        <v>105</v>
      </c>
      <c r="B2440" s="38" t="s">
        <v>7429</v>
      </c>
      <c r="C2440" s="2" t="s">
        <v>7430</v>
      </c>
      <c r="D2440" s="2" t="s">
        <v>105</v>
      </c>
      <c r="E2440" s="2" t="s">
        <v>31</v>
      </c>
      <c r="F2440" s="3">
        <v>75.25</v>
      </c>
      <c r="G2440" s="3">
        <v>73</v>
      </c>
      <c r="H2440" s="3">
        <v>62</v>
      </c>
      <c r="I2440" s="3">
        <v>90</v>
      </c>
      <c r="J2440" s="2">
        <f t="shared" si="38"/>
        <v>178.65</v>
      </c>
      <c r="K2440" s="2" t="s">
        <v>173</v>
      </c>
      <c r="L2440" s="2">
        <v>4</v>
      </c>
      <c r="M2440" s="3" t="s">
        <v>7431</v>
      </c>
      <c r="N2440" s="3" t="s">
        <v>7430</v>
      </c>
    </row>
    <row r="2441" spans="1:14" x14ac:dyDescent="0.25">
      <c r="A2441" s="2" t="s">
        <v>105</v>
      </c>
      <c r="B2441" s="38" t="s">
        <v>7432</v>
      </c>
      <c r="C2441" s="2" t="s">
        <v>7433</v>
      </c>
      <c r="D2441" s="2" t="s">
        <v>105</v>
      </c>
      <c r="E2441" s="2" t="s">
        <v>31</v>
      </c>
      <c r="F2441" s="3">
        <v>69.75</v>
      </c>
      <c r="G2441" s="3">
        <v>77</v>
      </c>
      <c r="H2441" s="3">
        <v>56</v>
      </c>
      <c r="I2441" s="3">
        <v>90</v>
      </c>
      <c r="J2441" s="2">
        <f t="shared" si="38"/>
        <v>175.95</v>
      </c>
      <c r="K2441" s="2" t="s">
        <v>173</v>
      </c>
      <c r="L2441" s="2">
        <v>4</v>
      </c>
      <c r="M2441" s="3" t="s">
        <v>7434</v>
      </c>
      <c r="N2441" s="3" t="s">
        <v>7433</v>
      </c>
    </row>
    <row r="2442" spans="1:14" x14ac:dyDescent="0.25">
      <c r="A2442" s="2" t="s">
        <v>105</v>
      </c>
      <c r="B2442" s="38" t="s">
        <v>7435</v>
      </c>
      <c r="C2442" s="2" t="s">
        <v>7436</v>
      </c>
      <c r="D2442" s="2" t="s">
        <v>105</v>
      </c>
      <c r="E2442" s="2" t="s">
        <v>31</v>
      </c>
      <c r="F2442" s="3">
        <v>48.75</v>
      </c>
      <c r="G2442" s="3">
        <v>83.5</v>
      </c>
      <c r="H2442" s="3">
        <v>71</v>
      </c>
      <c r="I2442" s="3">
        <v>78</v>
      </c>
      <c r="J2442" s="2">
        <f t="shared" si="38"/>
        <v>162.04999999999998</v>
      </c>
      <c r="K2442" s="2" t="s">
        <v>173</v>
      </c>
      <c r="L2442" s="2">
        <v>4</v>
      </c>
      <c r="M2442" s="3" t="s">
        <v>7437</v>
      </c>
      <c r="N2442" s="3" t="s">
        <v>7436</v>
      </c>
    </row>
    <row r="2443" spans="1:14" x14ac:dyDescent="0.25">
      <c r="A2443" s="2" t="s">
        <v>105</v>
      </c>
      <c r="B2443" s="38" t="s">
        <v>7438</v>
      </c>
      <c r="C2443" s="2" t="s">
        <v>7439</v>
      </c>
      <c r="D2443" s="2" t="s">
        <v>105</v>
      </c>
      <c r="E2443" s="2" t="s">
        <v>31</v>
      </c>
      <c r="F2443" s="3">
        <v>56.5</v>
      </c>
      <c r="G2443" s="3">
        <v>72</v>
      </c>
      <c r="H2443" s="3">
        <v>77</v>
      </c>
      <c r="I2443" s="3">
        <v>87</v>
      </c>
      <c r="J2443" s="2">
        <f t="shared" si="38"/>
        <v>161.30000000000001</v>
      </c>
      <c r="K2443" s="2" t="s">
        <v>173</v>
      </c>
      <c r="L2443" s="2">
        <v>4</v>
      </c>
      <c r="M2443" s="3" t="s">
        <v>7440</v>
      </c>
      <c r="N2443" s="3" t="s">
        <v>7439</v>
      </c>
    </row>
    <row r="2444" spans="1:14" x14ac:dyDescent="0.25">
      <c r="A2444" s="2" t="s">
        <v>105</v>
      </c>
      <c r="B2444" s="38" t="s">
        <v>7441</v>
      </c>
      <c r="C2444" s="2" t="s">
        <v>7442</v>
      </c>
      <c r="D2444" s="2" t="s">
        <v>105</v>
      </c>
      <c r="E2444" s="2" t="s">
        <v>31</v>
      </c>
      <c r="F2444" s="3">
        <v>47.5</v>
      </c>
      <c r="G2444" s="3">
        <v>79</v>
      </c>
      <c r="H2444" s="3">
        <v>74</v>
      </c>
      <c r="I2444" s="3">
        <v>93</v>
      </c>
      <c r="J2444" s="2">
        <f t="shared" si="38"/>
        <v>159.9</v>
      </c>
      <c r="K2444" s="2" t="s">
        <v>173</v>
      </c>
      <c r="L2444" s="2">
        <v>4</v>
      </c>
      <c r="M2444" s="3" t="s">
        <v>7443</v>
      </c>
      <c r="N2444" s="3" t="s">
        <v>7442</v>
      </c>
    </row>
    <row r="2445" spans="1:14" x14ac:dyDescent="0.25">
      <c r="A2445" s="2" t="s">
        <v>105</v>
      </c>
      <c r="B2445" s="38" t="s">
        <v>7444</v>
      </c>
      <c r="C2445" s="2" t="s">
        <v>7445</v>
      </c>
      <c r="D2445" s="2" t="s">
        <v>105</v>
      </c>
      <c r="E2445" s="2" t="s">
        <v>31</v>
      </c>
      <c r="F2445" s="3">
        <v>51</v>
      </c>
      <c r="G2445" s="3">
        <v>74.5</v>
      </c>
      <c r="H2445" s="3">
        <v>79</v>
      </c>
      <c r="I2445" s="3">
        <v>76</v>
      </c>
      <c r="J2445" s="2">
        <f t="shared" si="38"/>
        <v>156.5</v>
      </c>
      <c r="K2445" s="2" t="s">
        <v>173</v>
      </c>
      <c r="L2445" s="2">
        <v>4</v>
      </c>
      <c r="M2445" s="3" t="s">
        <v>7446</v>
      </c>
      <c r="N2445" s="3" t="s">
        <v>7445</v>
      </c>
    </row>
    <row r="2446" spans="1:14" x14ac:dyDescent="0.25">
      <c r="A2446" s="2" t="s">
        <v>105</v>
      </c>
      <c r="B2446" s="38" t="s">
        <v>7447</v>
      </c>
      <c r="C2446" s="2" t="s">
        <v>7448</v>
      </c>
      <c r="D2446" s="2" t="s">
        <v>105</v>
      </c>
      <c r="E2446" s="2" t="s">
        <v>31</v>
      </c>
      <c r="F2446" s="3">
        <v>52.25</v>
      </c>
      <c r="G2446" s="3">
        <v>71</v>
      </c>
      <c r="H2446" s="3">
        <v>72</v>
      </c>
      <c r="I2446" s="3">
        <v>85</v>
      </c>
      <c r="J2446" s="2">
        <f t="shared" si="38"/>
        <v>154.65</v>
      </c>
      <c r="K2446" s="2" t="s">
        <v>173</v>
      </c>
      <c r="L2446" s="2">
        <v>4</v>
      </c>
      <c r="M2446" s="16" t="s">
        <v>7449</v>
      </c>
      <c r="N2446" s="16" t="s">
        <v>7450</v>
      </c>
    </row>
    <row r="2447" spans="1:14" x14ac:dyDescent="0.25">
      <c r="A2447" s="2" t="s">
        <v>105</v>
      </c>
      <c r="B2447" s="38" t="s">
        <v>7451</v>
      </c>
      <c r="C2447" s="2" t="s">
        <v>7452</v>
      </c>
      <c r="D2447" s="2" t="s">
        <v>105</v>
      </c>
      <c r="E2447" s="2" t="s">
        <v>31</v>
      </c>
      <c r="F2447" s="3">
        <v>50</v>
      </c>
      <c r="G2447" s="3">
        <v>64.5</v>
      </c>
      <c r="H2447" s="3">
        <v>47</v>
      </c>
      <c r="I2447" s="3">
        <v>76</v>
      </c>
      <c r="J2447" s="2">
        <f t="shared" si="38"/>
        <v>139.1</v>
      </c>
      <c r="K2447" s="2" t="s">
        <v>173</v>
      </c>
      <c r="L2447" s="2">
        <v>4</v>
      </c>
      <c r="M2447" s="3" t="s">
        <v>7453</v>
      </c>
      <c r="N2447" s="3" t="s">
        <v>7452</v>
      </c>
    </row>
    <row r="2448" spans="1:14" x14ac:dyDescent="0.25">
      <c r="A2448" s="2" t="s">
        <v>105</v>
      </c>
      <c r="B2448" s="38" t="s">
        <v>7454</v>
      </c>
      <c r="C2448" s="2" t="s">
        <v>159</v>
      </c>
      <c r="D2448" s="2" t="s">
        <v>105</v>
      </c>
      <c r="E2448" s="2" t="s">
        <v>31</v>
      </c>
      <c r="F2448" s="3">
        <v>41.5</v>
      </c>
      <c r="G2448" s="3">
        <v>68.5</v>
      </c>
      <c r="H2448" s="3">
        <v>49</v>
      </c>
      <c r="I2448" s="3">
        <v>73</v>
      </c>
      <c r="J2448" s="2">
        <f t="shared" si="38"/>
        <v>134.4</v>
      </c>
      <c r="K2448" s="2" t="s">
        <v>173</v>
      </c>
      <c r="L2448" s="2">
        <v>4</v>
      </c>
      <c r="M2448" s="3" t="s">
        <v>7455</v>
      </c>
      <c r="N2448" s="3" t="s">
        <v>159</v>
      </c>
    </row>
    <row r="2449" spans="1:14" x14ac:dyDescent="0.25">
      <c r="A2449" s="2" t="s">
        <v>105</v>
      </c>
      <c r="B2449" s="38" t="s">
        <v>7456</v>
      </c>
      <c r="C2449" s="2" t="s">
        <v>7457</v>
      </c>
      <c r="D2449" s="2" t="s">
        <v>105</v>
      </c>
      <c r="E2449" s="2" t="s">
        <v>31</v>
      </c>
      <c r="F2449" s="3">
        <v>13</v>
      </c>
      <c r="G2449" s="3">
        <v>51</v>
      </c>
      <c r="H2449" s="3">
        <v>44</v>
      </c>
      <c r="I2449" s="3">
        <v>50</v>
      </c>
      <c r="J2449" s="2">
        <f t="shared" si="38"/>
        <v>82.8</v>
      </c>
      <c r="K2449" s="2" t="s">
        <v>173</v>
      </c>
      <c r="L2449" s="2">
        <v>4</v>
      </c>
      <c r="M2449" s="3" t="s">
        <v>7458</v>
      </c>
      <c r="N2449" s="3" t="s">
        <v>7457</v>
      </c>
    </row>
  </sheetData>
  <phoneticPr fontId="2" type="noConversion"/>
  <conditionalFormatting sqref="C1">
    <cfRule type="duplicateValues" dxfId="16" priority="4"/>
  </conditionalFormatting>
  <conditionalFormatting sqref="B485:B2449 B2:B282 B319:B327 B329:B369 B371:B483 B284:B317">
    <cfRule type="duplicateValues" dxfId="15" priority="1"/>
    <cfRule type="duplicateValues" dxfId="14" priority="2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FBA1-D446-4A80-91F9-2488063202D8}">
  <dimension ref="A1:P334"/>
  <sheetViews>
    <sheetView workbookViewId="0">
      <selection activeCell="G2" activeCellId="1" sqref="O2:P334 G2:M334"/>
    </sheetView>
  </sheetViews>
  <sheetFormatPr defaultRowHeight="15.6" x14ac:dyDescent="0.25"/>
  <cols>
    <col min="1" max="1" width="15" customWidth="1"/>
    <col min="2" max="2" width="21.09765625" customWidth="1"/>
    <col min="3" max="3" width="18.59765625" customWidth="1"/>
    <col min="5" max="5" width="16.69921875" customWidth="1"/>
    <col min="14" max="14" width="14" customWidth="1"/>
    <col min="15" max="15" width="10.5" customWidth="1"/>
  </cols>
  <sheetData>
    <row r="1" spans="1:16" ht="15.6" customHeight="1" x14ac:dyDescent="0.25">
      <c r="A1" s="26" t="s">
        <v>0</v>
      </c>
      <c r="B1" s="26" t="s">
        <v>110</v>
      </c>
      <c r="C1" s="26" t="s">
        <v>5</v>
      </c>
      <c r="D1" s="26" t="s">
        <v>1</v>
      </c>
      <c r="E1" s="26" t="s">
        <v>9</v>
      </c>
      <c r="F1" s="24" t="s">
        <v>10</v>
      </c>
      <c r="G1" s="24" t="s">
        <v>11</v>
      </c>
      <c r="H1" s="24" t="s">
        <v>4</v>
      </c>
      <c r="I1" s="25" t="s">
        <v>12</v>
      </c>
      <c r="J1" s="18" t="s">
        <v>15</v>
      </c>
      <c r="K1" s="19" t="s">
        <v>16</v>
      </c>
      <c r="L1" s="18" t="s">
        <v>17</v>
      </c>
      <c r="M1" s="19" t="s">
        <v>18</v>
      </c>
      <c r="N1" s="28" t="s">
        <v>19</v>
      </c>
      <c r="O1" s="27" t="s">
        <v>13</v>
      </c>
      <c r="P1" s="27" t="s">
        <v>14</v>
      </c>
    </row>
    <row r="2" spans="1:16" x14ac:dyDescent="0.25">
      <c r="A2" s="2" t="s">
        <v>28</v>
      </c>
      <c r="B2" s="2" t="s">
        <v>39</v>
      </c>
      <c r="C2" s="2" t="s">
        <v>7461</v>
      </c>
      <c r="D2" s="15" t="s">
        <v>33</v>
      </c>
      <c r="E2" s="38" t="s">
        <v>7462</v>
      </c>
      <c r="F2" s="4">
        <f>SUMPRODUCT(([1]四年级各班!$B$4:$B$420=$B2)*([1]四年级各班!$C$4:$C$420=$C2)*([1]四年级各班!$E$4:$E$420=$E2)*([1]四年级各班!$F$4:$F$420))</f>
        <v>55</v>
      </c>
      <c r="G2" s="4"/>
      <c r="H2" s="4"/>
      <c r="I2" s="20"/>
      <c r="J2" s="4"/>
      <c r="K2" s="20"/>
      <c r="L2" s="4"/>
      <c r="M2" s="20"/>
      <c r="N2" s="6">
        <v>2.0499999999999998</v>
      </c>
      <c r="O2" s="5"/>
      <c r="P2" s="4"/>
    </row>
    <row r="3" spans="1:16" x14ac:dyDescent="0.25">
      <c r="A3" s="2" t="s">
        <v>28</v>
      </c>
      <c r="B3" s="2" t="s">
        <v>29</v>
      </c>
      <c r="C3" s="2" t="s">
        <v>7461</v>
      </c>
      <c r="D3" s="2" t="s">
        <v>30</v>
      </c>
      <c r="E3" s="2" t="s">
        <v>7463</v>
      </c>
      <c r="F3" s="4">
        <f>SUMPRODUCT(([1]四年级各班!$B$4:$B$420=$B3)*([1]四年级各班!$C$4:$C$420=$C3)*([1]四年级各班!$E$4:$E$420=$E3)*([1]四年级各班!$F$4:$F$420))</f>
        <v>55</v>
      </c>
      <c r="G3" s="4"/>
      <c r="H3" s="4"/>
      <c r="I3" s="20"/>
      <c r="J3" s="4"/>
      <c r="K3" s="20"/>
      <c r="L3" s="4"/>
      <c r="M3" s="20"/>
      <c r="N3" s="6">
        <v>0.75</v>
      </c>
      <c r="O3" s="5"/>
      <c r="P3" s="4"/>
    </row>
    <row r="4" spans="1:16" x14ac:dyDescent="0.25">
      <c r="A4" s="2" t="s">
        <v>28</v>
      </c>
      <c r="B4" s="2" t="s">
        <v>39</v>
      </c>
      <c r="C4" s="2" t="s">
        <v>7461</v>
      </c>
      <c r="D4" s="15" t="s">
        <v>34</v>
      </c>
      <c r="E4" s="38" t="s">
        <v>7464</v>
      </c>
      <c r="F4" s="4">
        <f>SUMPRODUCT(([1]四年级各班!$B$4:$B$420=$B4)*([1]四年级各班!$C$4:$C$420=$C4)*([1]四年级各班!$E$4:$E$420=$E4)*([1]四年级各班!$F$4:$F$420))</f>
        <v>55</v>
      </c>
      <c r="G4" s="4"/>
      <c r="H4" s="4"/>
      <c r="I4" s="20"/>
      <c r="J4" s="4"/>
      <c r="K4" s="20"/>
      <c r="L4" s="4"/>
      <c r="M4" s="20"/>
      <c r="N4" s="6">
        <v>0.65</v>
      </c>
      <c r="O4" s="5"/>
      <c r="P4" s="4"/>
    </row>
    <row r="5" spans="1:16" x14ac:dyDescent="0.25">
      <c r="A5" s="2" t="s">
        <v>28</v>
      </c>
      <c r="B5" s="2" t="s">
        <v>29</v>
      </c>
      <c r="C5" s="2" t="s">
        <v>7461</v>
      </c>
      <c r="D5" s="2" t="s">
        <v>31</v>
      </c>
      <c r="E5" s="2" t="s">
        <v>7465</v>
      </c>
      <c r="F5" s="4">
        <f>SUMPRODUCT(([1]四年级各班!$B$4:$B$420=$B5)*([1]四年级各班!$C$4:$C$420=$C5)*([1]四年级各班!$E$4:$E$420=$E5)*([1]四年级各班!$F$4:$F$420))</f>
        <v>54</v>
      </c>
      <c r="G5" s="4"/>
      <c r="H5" s="4"/>
      <c r="I5" s="20"/>
      <c r="J5" s="4"/>
      <c r="K5" s="20"/>
      <c r="L5" s="4"/>
      <c r="M5" s="20"/>
      <c r="N5" s="6">
        <v>0.875</v>
      </c>
      <c r="O5" s="5"/>
      <c r="P5" s="4"/>
    </row>
    <row r="6" spans="1:16" x14ac:dyDescent="0.25">
      <c r="A6" s="2" t="s">
        <v>28</v>
      </c>
      <c r="B6" s="2" t="s">
        <v>29</v>
      </c>
      <c r="C6" s="2" t="s">
        <v>7461</v>
      </c>
      <c r="D6" s="2" t="s">
        <v>32</v>
      </c>
      <c r="E6" s="2" t="s">
        <v>7466</v>
      </c>
      <c r="F6" s="4">
        <f>SUMPRODUCT(([1]四年级各班!$B$4:$B$420=$B6)*([1]四年级各班!$C$4:$C$420=$C6)*([1]四年级各班!$E$4:$E$420=$E6)*([1]四年级各班!$F$4:$F$420))</f>
        <v>54</v>
      </c>
      <c r="G6" s="4"/>
      <c r="H6" s="4"/>
      <c r="I6" s="20"/>
      <c r="J6" s="4"/>
      <c r="K6" s="20"/>
      <c r="L6" s="4"/>
      <c r="M6" s="20"/>
      <c r="N6" s="6">
        <v>0.65</v>
      </c>
      <c r="O6" s="5"/>
      <c r="P6" s="4"/>
    </row>
    <row r="7" spans="1:16" x14ac:dyDescent="0.25">
      <c r="A7" s="2" t="s">
        <v>28</v>
      </c>
      <c r="B7" s="2" t="s">
        <v>39</v>
      </c>
      <c r="C7" s="2" t="s">
        <v>7461</v>
      </c>
      <c r="D7" s="15" t="s">
        <v>40</v>
      </c>
      <c r="E7" s="38" t="s">
        <v>7467</v>
      </c>
      <c r="F7" s="4">
        <f>SUMPRODUCT(([1]四年级各班!$B$4:$B$420=$B7)*([1]四年级各班!$C$4:$C$420=$C7)*([1]四年级各班!$E$4:$E$420=$E7)*([1]四年级各班!$F$4:$F$420))</f>
        <v>54</v>
      </c>
      <c r="G7" s="4"/>
      <c r="H7" s="4"/>
      <c r="I7" s="20"/>
      <c r="J7" s="4"/>
      <c r="K7" s="20"/>
      <c r="L7" s="4"/>
      <c r="M7" s="20"/>
      <c r="N7" s="6">
        <v>1.75</v>
      </c>
      <c r="O7" s="5"/>
      <c r="P7" s="4"/>
    </row>
    <row r="8" spans="1:16" x14ac:dyDescent="0.25">
      <c r="A8" s="2" t="s">
        <v>28</v>
      </c>
      <c r="B8" s="2" t="s">
        <v>39</v>
      </c>
      <c r="C8" s="2" t="s">
        <v>7461</v>
      </c>
      <c r="D8" s="15" t="s">
        <v>41</v>
      </c>
      <c r="E8" s="38" t="s">
        <v>7468</v>
      </c>
      <c r="F8" s="4">
        <f>SUMPRODUCT(([1]四年级各班!$B$4:$B$420=$B8)*([1]四年级各班!$C$4:$C$420=$C8)*([1]四年级各班!$E$4:$E$420=$E8)*([1]四年级各班!$F$4:$F$420))</f>
        <v>54</v>
      </c>
      <c r="G8" s="4"/>
      <c r="H8" s="4"/>
      <c r="I8" s="20"/>
      <c r="J8" s="4"/>
      <c r="K8" s="20"/>
      <c r="L8" s="4"/>
      <c r="M8" s="20"/>
      <c r="N8" s="6">
        <v>0.65</v>
      </c>
      <c r="O8" s="5"/>
      <c r="P8" s="4"/>
    </row>
    <row r="9" spans="1:16" x14ac:dyDescent="0.25">
      <c r="A9" s="2" t="s">
        <v>28</v>
      </c>
      <c r="B9" s="2" t="s">
        <v>35</v>
      </c>
      <c r="C9" s="2" t="s">
        <v>7461</v>
      </c>
      <c r="D9" s="37" t="s">
        <v>107</v>
      </c>
      <c r="E9" s="15" t="s">
        <v>7469</v>
      </c>
      <c r="F9" s="4">
        <f>SUMPRODUCT(([1]四年级各班!$B$4:$B$420=$B9)*([1]四年级各班!$C$4:$C$420=$C9)*([1]四年级各班!$E$4:$E$420=$E9)*([1]四年级各班!$F$4:$F$420))</f>
        <v>49</v>
      </c>
      <c r="G9" s="4"/>
      <c r="H9" s="4"/>
      <c r="I9" s="20"/>
      <c r="J9" s="4"/>
      <c r="K9" s="20"/>
      <c r="L9" s="4"/>
      <c r="M9" s="20"/>
      <c r="N9" s="6">
        <v>0.5</v>
      </c>
      <c r="O9" s="5"/>
      <c r="P9" s="4"/>
    </row>
    <row r="10" spans="1:16" x14ac:dyDescent="0.25">
      <c r="A10" s="3" t="s">
        <v>65</v>
      </c>
      <c r="B10" s="3" t="s">
        <v>68</v>
      </c>
      <c r="C10" s="2" t="s">
        <v>7461</v>
      </c>
      <c r="D10" s="3" t="s">
        <v>30</v>
      </c>
      <c r="E10" s="3" t="s">
        <v>7470</v>
      </c>
      <c r="F10" s="4">
        <f>SUMPRODUCT(([1]四年级各班!$B$4:$B$420=$B10)*([1]四年级各班!$C$4:$C$420=$C10)*([1]四年级各班!$E$4:$E$420=$E10)*([1]四年级各班!$F$4:$F$420))</f>
        <v>44</v>
      </c>
      <c r="G10" s="4"/>
      <c r="H10" s="4"/>
      <c r="I10" s="20"/>
      <c r="J10" s="4"/>
      <c r="K10" s="20"/>
      <c r="L10" s="4"/>
      <c r="M10" s="20"/>
      <c r="N10" s="6">
        <v>0.5</v>
      </c>
      <c r="O10" s="5"/>
      <c r="P10" s="4"/>
    </row>
    <row r="11" spans="1:16" x14ac:dyDescent="0.25">
      <c r="A11" s="3" t="s">
        <v>73</v>
      </c>
      <c r="B11" s="3" t="s">
        <v>74</v>
      </c>
      <c r="C11" s="2" t="s">
        <v>7461</v>
      </c>
      <c r="D11" s="3" t="s">
        <v>30</v>
      </c>
      <c r="E11" s="3" t="s">
        <v>7471</v>
      </c>
      <c r="F11" s="4">
        <f>SUMPRODUCT(([1]四年级各班!$B$4:$B$420=$B11)*([1]四年级各班!$C$4:$C$420=$C11)*([1]四年级各班!$E$4:$E$420=$E11)*([1]四年级各班!$F$4:$F$420))</f>
        <v>44</v>
      </c>
      <c r="G11" s="4"/>
      <c r="H11" s="4"/>
      <c r="I11" s="20"/>
      <c r="J11" s="4"/>
      <c r="K11" s="20"/>
      <c r="L11" s="4"/>
      <c r="M11" s="20"/>
      <c r="N11" s="6">
        <v>2</v>
      </c>
      <c r="O11" s="5"/>
      <c r="P11" s="4"/>
    </row>
    <row r="12" spans="1:16" x14ac:dyDescent="0.25">
      <c r="A12" s="3" t="s">
        <v>73</v>
      </c>
      <c r="B12" s="3" t="s">
        <v>74</v>
      </c>
      <c r="C12" s="2" t="s">
        <v>7461</v>
      </c>
      <c r="D12" s="3" t="s">
        <v>31</v>
      </c>
      <c r="E12" s="3" t="s">
        <v>7472</v>
      </c>
      <c r="F12" s="4">
        <f>SUMPRODUCT(([1]四年级各班!$B$4:$B$420=$B12)*([1]四年级各班!$C$4:$C$420=$C12)*([1]四年级各班!$E$4:$E$420=$E12)*([1]四年级各班!$F$4:$F$420))</f>
        <v>43</v>
      </c>
      <c r="G12" s="4"/>
      <c r="H12" s="4"/>
      <c r="I12" s="20"/>
      <c r="J12" s="4"/>
      <c r="K12" s="20"/>
      <c r="L12" s="4"/>
      <c r="M12" s="20"/>
      <c r="N12" s="6">
        <v>1.25</v>
      </c>
      <c r="O12" s="5"/>
      <c r="P12" s="4"/>
    </row>
    <row r="13" spans="1:16" x14ac:dyDescent="0.25">
      <c r="A13" s="3" t="s">
        <v>65</v>
      </c>
      <c r="B13" s="3" t="s">
        <v>66</v>
      </c>
      <c r="C13" s="2" t="s">
        <v>7461</v>
      </c>
      <c r="D13" s="3" t="s">
        <v>31</v>
      </c>
      <c r="E13" s="3" t="s">
        <v>7473</v>
      </c>
      <c r="F13" s="4">
        <f>SUMPRODUCT(([1]四年级各班!$B$4:$B$420=$B13)*([1]四年级各班!$C$4:$C$420=$C13)*([1]四年级各班!$E$4:$E$420=$E13)*([1]四年级各班!$F$4:$F$420))</f>
        <v>42</v>
      </c>
      <c r="G13" s="4"/>
      <c r="H13" s="4"/>
      <c r="I13" s="20"/>
      <c r="J13" s="4"/>
      <c r="K13" s="20"/>
      <c r="L13" s="4"/>
      <c r="M13" s="20"/>
      <c r="N13" s="6">
        <v>1</v>
      </c>
      <c r="O13" s="5"/>
      <c r="P13" s="4"/>
    </row>
    <row r="14" spans="1:16" x14ac:dyDescent="0.25">
      <c r="A14" s="2" t="s">
        <v>28</v>
      </c>
      <c r="B14" s="2" t="s">
        <v>38</v>
      </c>
      <c r="C14" s="2" t="s">
        <v>7461</v>
      </c>
      <c r="D14" s="15" t="s">
        <v>42</v>
      </c>
      <c r="E14" s="15" t="s">
        <v>7474</v>
      </c>
      <c r="F14" s="4">
        <f>SUMPRODUCT(([1]四年级各班!$B$4:$B$420=$B14)*([1]四年级各班!$C$4:$C$420=$C14)*([1]四年级各班!$E$4:$E$420=$E14)*([1]四年级各班!$F$4:$F$420))</f>
        <v>42</v>
      </c>
      <c r="G14" s="4"/>
      <c r="H14" s="4"/>
      <c r="I14" s="20"/>
      <c r="J14" s="4"/>
      <c r="K14" s="20"/>
      <c r="L14" s="4"/>
      <c r="M14" s="20"/>
      <c r="N14" s="6">
        <v>0.65</v>
      </c>
      <c r="O14" s="5"/>
      <c r="P14" s="4"/>
    </row>
    <row r="15" spans="1:16" x14ac:dyDescent="0.25">
      <c r="A15" s="3" t="s">
        <v>94</v>
      </c>
      <c r="B15" s="3" t="s">
        <v>98</v>
      </c>
      <c r="C15" s="2" t="s">
        <v>7461</v>
      </c>
      <c r="D15" s="3" t="s">
        <v>30</v>
      </c>
      <c r="E15" s="3" t="s">
        <v>7475</v>
      </c>
      <c r="F15" s="4">
        <f>SUMPRODUCT(([1]四年级各班!$B$4:$B$420=$B15)*([1]四年级各班!$C$4:$C$420=$C15)*([1]四年级各班!$E$4:$E$420=$E15)*([1]四年级各班!$F$4:$F$420))</f>
        <v>41</v>
      </c>
      <c r="G15" s="4"/>
      <c r="H15" s="4"/>
      <c r="I15" s="20"/>
      <c r="J15" s="4"/>
      <c r="K15" s="20"/>
      <c r="L15" s="4"/>
      <c r="M15" s="20"/>
      <c r="N15" s="6">
        <v>0.875</v>
      </c>
      <c r="O15" s="5"/>
      <c r="P15" s="4"/>
    </row>
    <row r="16" spans="1:16" x14ac:dyDescent="0.25">
      <c r="A16" s="3" t="s">
        <v>65</v>
      </c>
      <c r="B16" s="3" t="s">
        <v>66</v>
      </c>
      <c r="C16" s="2" t="s">
        <v>7461</v>
      </c>
      <c r="D16" s="3" t="s">
        <v>30</v>
      </c>
      <c r="E16" s="3" t="s">
        <v>7476</v>
      </c>
      <c r="F16" s="4">
        <f>SUMPRODUCT(([1]四年级各班!$B$4:$B$420=$B16)*([1]四年级各班!$C$4:$C$420=$C16)*([1]四年级各班!$E$4:$E$420=$E16)*([1]四年级各班!$F$4:$F$420))</f>
        <v>40</v>
      </c>
      <c r="G16" s="4"/>
      <c r="H16" s="4"/>
      <c r="I16" s="20"/>
      <c r="J16" s="4"/>
      <c r="K16" s="20"/>
      <c r="L16" s="4"/>
      <c r="M16" s="20"/>
      <c r="N16" s="6">
        <v>1.1499999999999999</v>
      </c>
      <c r="O16" s="5"/>
      <c r="P16" s="4"/>
    </row>
    <row r="17" spans="1:16" x14ac:dyDescent="0.25">
      <c r="A17" s="2" t="s">
        <v>28</v>
      </c>
      <c r="B17" s="2" t="s">
        <v>38</v>
      </c>
      <c r="C17" s="2" t="s">
        <v>7461</v>
      </c>
      <c r="D17" s="15" t="s">
        <v>44</v>
      </c>
      <c r="E17" s="15" t="s">
        <v>7477</v>
      </c>
      <c r="F17" s="4">
        <f>SUMPRODUCT(([1]四年级各班!$B$4:$B$420=$B17)*([1]四年级各班!$C$4:$C$420=$C17)*([1]四年级各班!$E$4:$E$420=$E17)*([1]四年级各班!$F$4:$F$420))</f>
        <v>40</v>
      </c>
      <c r="G17" s="4"/>
      <c r="H17" s="4"/>
      <c r="I17" s="20"/>
      <c r="J17" s="4"/>
      <c r="K17" s="20"/>
      <c r="L17" s="4"/>
      <c r="M17" s="20"/>
      <c r="N17" s="6">
        <v>0.875</v>
      </c>
      <c r="O17" s="5"/>
      <c r="P17" s="4"/>
    </row>
    <row r="18" spans="1:16" x14ac:dyDescent="0.25">
      <c r="A18" s="3" t="s">
        <v>65</v>
      </c>
      <c r="B18" s="3" t="s">
        <v>69</v>
      </c>
      <c r="C18" s="2" t="s">
        <v>7461</v>
      </c>
      <c r="D18" s="3" t="s">
        <v>30</v>
      </c>
      <c r="E18" s="3" t="s">
        <v>114</v>
      </c>
      <c r="F18" s="4">
        <f>SUMPRODUCT(([1]四年级各班!$B$4:$B$420=$B18)*([1]四年级各班!$C$4:$C$420=$C18)*([1]四年级各班!$E$4:$E$420=$E18)*([1]四年级各班!$F$4:$F$420))</f>
        <v>40</v>
      </c>
      <c r="G18" s="4"/>
      <c r="H18" s="4"/>
      <c r="I18" s="20"/>
      <c r="J18" s="4"/>
      <c r="K18" s="20"/>
      <c r="L18" s="4"/>
      <c r="M18" s="20"/>
      <c r="N18" s="6">
        <v>0.65</v>
      </c>
      <c r="O18" s="5"/>
      <c r="P18" s="4"/>
    </row>
    <row r="19" spans="1:16" x14ac:dyDescent="0.25">
      <c r="A19" s="3" t="s">
        <v>73</v>
      </c>
      <c r="B19" s="3" t="s">
        <v>74</v>
      </c>
      <c r="C19" s="2" t="s">
        <v>7461</v>
      </c>
      <c r="D19" s="3" t="s">
        <v>32</v>
      </c>
      <c r="E19" s="3" t="s">
        <v>7478</v>
      </c>
      <c r="F19" s="4">
        <f>SUMPRODUCT(([1]四年级各班!$B$4:$B$420=$B19)*([1]四年级各班!$C$4:$C$420=$C19)*([1]四年级各班!$E$4:$E$420=$E19)*([1]四年级各班!$F$4:$F$420))</f>
        <v>39</v>
      </c>
      <c r="G19" s="4"/>
      <c r="H19" s="4"/>
      <c r="I19" s="20"/>
      <c r="J19" s="4"/>
      <c r="K19" s="20"/>
      <c r="L19" s="4"/>
      <c r="M19" s="20"/>
      <c r="N19" s="6">
        <v>0.75</v>
      </c>
      <c r="O19" s="5"/>
      <c r="P19" s="7"/>
    </row>
    <row r="20" spans="1:16" x14ac:dyDescent="0.25">
      <c r="A20" s="3" t="s">
        <v>65</v>
      </c>
      <c r="B20" s="3" t="s">
        <v>66</v>
      </c>
      <c r="C20" s="2" t="s">
        <v>7461</v>
      </c>
      <c r="D20" s="3" t="s">
        <v>32</v>
      </c>
      <c r="E20" s="3" t="s">
        <v>7479</v>
      </c>
      <c r="F20" s="4">
        <f>SUMPRODUCT(([1]四年级各班!$B$4:$B$420=$B20)*([1]四年级各班!$C$4:$C$420=$C20)*([1]四年级各班!$E$4:$E$420=$E20)*([1]四年级各班!$F$4:$F$420))</f>
        <v>38</v>
      </c>
      <c r="G20" s="4"/>
      <c r="H20" s="4"/>
      <c r="I20" s="20"/>
      <c r="J20" s="4"/>
      <c r="K20" s="20"/>
      <c r="L20" s="4"/>
      <c r="M20" s="20"/>
      <c r="N20" s="6">
        <v>3</v>
      </c>
      <c r="O20" s="5"/>
      <c r="P20" s="7"/>
    </row>
    <row r="21" spans="1:16" x14ac:dyDescent="0.25">
      <c r="A21" s="3" t="s">
        <v>53</v>
      </c>
      <c r="B21" s="3" t="s">
        <v>55</v>
      </c>
      <c r="C21" s="2" t="s">
        <v>7461</v>
      </c>
      <c r="D21" s="3" t="s">
        <v>31</v>
      </c>
      <c r="E21" s="3" t="s">
        <v>7480</v>
      </c>
      <c r="F21" s="4">
        <f>SUMPRODUCT(([1]四年级各班!$B$4:$B$420=$B21)*([1]四年级各班!$C$4:$C$420=$C21)*([1]四年级各班!$E$4:$E$420=$E21)*([1]四年级各班!$F$4:$F$420))</f>
        <v>36</v>
      </c>
      <c r="G21" s="4"/>
      <c r="H21" s="4"/>
      <c r="I21" s="20"/>
      <c r="J21" s="4"/>
      <c r="K21" s="20"/>
      <c r="L21" s="4"/>
      <c r="M21" s="20"/>
      <c r="N21" s="6">
        <v>0.5</v>
      </c>
      <c r="O21" s="5"/>
      <c r="P21" s="7"/>
    </row>
    <row r="22" spans="1:16" x14ac:dyDescent="0.25">
      <c r="A22" s="3" t="s">
        <v>53</v>
      </c>
      <c r="B22" s="3" t="s">
        <v>55</v>
      </c>
      <c r="C22" s="2" t="s">
        <v>7461</v>
      </c>
      <c r="D22" s="3" t="s">
        <v>30</v>
      </c>
      <c r="E22" s="3" t="s">
        <v>7481</v>
      </c>
      <c r="F22" s="4">
        <f>SUMPRODUCT(([1]四年级各班!$B$4:$B$420=$B22)*([1]四年级各班!$C$4:$C$420=$C22)*([1]四年级各班!$E$4:$E$420=$E22)*([1]四年级各班!$F$4:$F$420))</f>
        <v>35</v>
      </c>
      <c r="G22" s="4"/>
      <c r="H22" s="4"/>
      <c r="I22" s="20"/>
      <c r="J22" s="4"/>
      <c r="K22" s="20"/>
      <c r="L22" s="4"/>
      <c r="M22" s="20"/>
      <c r="N22" s="6">
        <v>2</v>
      </c>
      <c r="O22" s="5"/>
      <c r="P22" s="7"/>
    </row>
    <row r="23" spans="1:16" x14ac:dyDescent="0.25">
      <c r="A23" s="3" t="s">
        <v>65</v>
      </c>
      <c r="B23" s="3" t="s">
        <v>70</v>
      </c>
      <c r="C23" s="2" t="s">
        <v>7461</v>
      </c>
      <c r="D23" s="3" t="s">
        <v>30</v>
      </c>
      <c r="E23" s="3" t="s">
        <v>7482</v>
      </c>
      <c r="F23" s="4">
        <f>SUMPRODUCT(([1]四年级各班!$B$4:$B$420=$B23)*([1]四年级各班!$C$4:$C$420=$C23)*([1]四年级各班!$E$4:$E$420=$E23)*([1]四年级各班!$F$4:$F$420))</f>
        <v>35</v>
      </c>
      <c r="G23" s="4"/>
      <c r="H23" s="4"/>
      <c r="I23" s="20"/>
      <c r="J23" s="4"/>
      <c r="K23" s="20"/>
      <c r="L23" s="4"/>
      <c r="M23" s="20"/>
      <c r="N23" s="6">
        <v>0.5</v>
      </c>
      <c r="O23" s="5"/>
      <c r="P23" s="7"/>
    </row>
    <row r="24" spans="1:16" x14ac:dyDescent="0.25">
      <c r="A24" s="3" t="s">
        <v>65</v>
      </c>
      <c r="B24" s="3" t="s">
        <v>70</v>
      </c>
      <c r="C24" s="2" t="s">
        <v>7461</v>
      </c>
      <c r="D24" s="3" t="s">
        <v>32</v>
      </c>
      <c r="E24" s="3" t="s">
        <v>7483</v>
      </c>
      <c r="F24" s="4">
        <f>SUMPRODUCT(([1]四年级各班!$B$4:$B$420=$B24)*([1]四年级各班!$C$4:$C$420=$C24)*([1]四年级各班!$E$4:$E$420=$E24)*([1]四年级各班!$F$4:$F$420))</f>
        <v>34</v>
      </c>
      <c r="G24" s="4"/>
      <c r="H24" s="4"/>
      <c r="I24" s="20"/>
      <c r="J24" s="4"/>
      <c r="K24" s="20"/>
      <c r="L24" s="4"/>
      <c r="M24" s="20"/>
      <c r="N24" s="6">
        <v>1.1499999999999999</v>
      </c>
      <c r="O24" s="5"/>
      <c r="P24" s="7"/>
    </row>
    <row r="25" spans="1:16" x14ac:dyDescent="0.25">
      <c r="A25" s="3" t="s">
        <v>94</v>
      </c>
      <c r="B25" s="3" t="s">
        <v>96</v>
      </c>
      <c r="C25" s="2" t="s">
        <v>7461</v>
      </c>
      <c r="D25" s="3" t="s">
        <v>30</v>
      </c>
      <c r="E25" s="3" t="s">
        <v>7484</v>
      </c>
      <c r="F25" s="4">
        <f>SUMPRODUCT(([1]四年级各班!$B$4:$B$420=$B25)*([1]四年级各班!$C$4:$C$420=$C25)*([1]四年级各班!$E$4:$E$420=$E25)*([1]四年级各班!$F$4:$F$420))</f>
        <v>34</v>
      </c>
      <c r="G25" s="4"/>
      <c r="H25" s="4"/>
      <c r="I25" s="20"/>
      <c r="J25" s="4"/>
      <c r="K25" s="20"/>
      <c r="L25" s="4"/>
      <c r="M25" s="20"/>
      <c r="N25" s="6">
        <v>0.875</v>
      </c>
      <c r="O25" s="5"/>
      <c r="P25" s="7"/>
    </row>
    <row r="26" spans="1:16" x14ac:dyDescent="0.25">
      <c r="A26" s="3" t="s">
        <v>94</v>
      </c>
      <c r="B26" s="3" t="s">
        <v>96</v>
      </c>
      <c r="C26" s="2" t="s">
        <v>7461</v>
      </c>
      <c r="D26" s="3" t="s">
        <v>32</v>
      </c>
      <c r="E26" s="3" t="s">
        <v>7485</v>
      </c>
      <c r="F26" s="4">
        <f>SUMPRODUCT(([1]四年级各班!$B$4:$B$420=$B26)*([1]四年级各班!$C$4:$C$420=$C26)*([1]四年级各班!$E$4:$E$420=$E26)*([1]四年级各班!$F$4:$F$420))</f>
        <v>34</v>
      </c>
      <c r="G26" s="4"/>
      <c r="H26" s="4"/>
      <c r="I26" s="20"/>
      <c r="J26" s="4"/>
      <c r="K26" s="20"/>
      <c r="L26" s="4"/>
      <c r="M26" s="20"/>
      <c r="N26" s="6">
        <v>1</v>
      </c>
      <c r="O26" s="5"/>
      <c r="P26" s="7"/>
    </row>
    <row r="27" spans="1:16" x14ac:dyDescent="0.25">
      <c r="A27" s="3" t="s">
        <v>94</v>
      </c>
      <c r="B27" s="3" t="s">
        <v>96</v>
      </c>
      <c r="C27" s="2" t="s">
        <v>7461</v>
      </c>
      <c r="D27" s="3" t="s">
        <v>31</v>
      </c>
      <c r="E27" s="3" t="s">
        <v>7486</v>
      </c>
      <c r="F27" s="4">
        <f>SUMPRODUCT(([1]四年级各班!$B$4:$B$420=$B27)*([1]四年级各班!$C$4:$C$420=$C27)*([1]四年级各班!$E$4:$E$420=$E27)*([1]四年级各班!$F$4:$F$420))</f>
        <v>34</v>
      </c>
      <c r="G27" s="4"/>
      <c r="H27" s="4"/>
      <c r="I27" s="20"/>
      <c r="J27" s="4"/>
      <c r="K27" s="20"/>
      <c r="L27" s="4"/>
      <c r="M27" s="20"/>
      <c r="N27" s="6">
        <v>0.5</v>
      </c>
      <c r="O27" s="5"/>
      <c r="P27" s="7"/>
    </row>
    <row r="28" spans="1:16" x14ac:dyDescent="0.25">
      <c r="A28" s="3" t="s">
        <v>94</v>
      </c>
      <c r="B28" s="3" t="s">
        <v>96</v>
      </c>
      <c r="C28" s="2" t="s">
        <v>7461</v>
      </c>
      <c r="D28" s="3" t="s">
        <v>33</v>
      </c>
      <c r="E28" s="3" t="s">
        <v>7487</v>
      </c>
      <c r="F28" s="4">
        <f>SUMPRODUCT(([1]四年级各班!$B$4:$B$420=$B28)*([1]四年级各班!$C$4:$C$420=$C28)*([1]四年级各班!$E$4:$E$420=$E28)*([1]四年级各班!$F$4:$F$420))</f>
        <v>33</v>
      </c>
      <c r="G28" s="4"/>
      <c r="H28" s="4"/>
      <c r="I28" s="20"/>
      <c r="J28" s="4"/>
      <c r="K28" s="20"/>
      <c r="L28" s="4"/>
      <c r="M28" s="20"/>
      <c r="N28" s="6">
        <v>1.1499999999999999</v>
      </c>
      <c r="O28" s="5"/>
      <c r="P28" s="7"/>
    </row>
    <row r="29" spans="1:16" x14ac:dyDescent="0.25">
      <c r="A29" s="3" t="s">
        <v>65</v>
      </c>
      <c r="B29" s="3" t="s">
        <v>70</v>
      </c>
      <c r="C29" s="2" t="s">
        <v>7461</v>
      </c>
      <c r="D29" s="3" t="s">
        <v>31</v>
      </c>
      <c r="E29" s="3" t="s">
        <v>7488</v>
      </c>
      <c r="F29" s="4">
        <f>SUMPRODUCT(([1]四年级各班!$B$4:$B$420=$B29)*([1]四年级各班!$C$4:$C$420=$C29)*([1]四年级各班!$E$4:$E$420=$E29)*([1]四年级各班!$F$4:$F$420))</f>
        <v>33</v>
      </c>
      <c r="G29" s="4"/>
      <c r="H29" s="4"/>
      <c r="I29" s="20"/>
      <c r="J29" s="4"/>
      <c r="K29" s="20"/>
      <c r="L29" s="4"/>
      <c r="M29" s="20"/>
      <c r="N29" s="6">
        <v>3.05</v>
      </c>
      <c r="O29" s="5"/>
      <c r="P29" s="7"/>
    </row>
    <row r="30" spans="1:16" x14ac:dyDescent="0.25">
      <c r="A30" s="3" t="s">
        <v>53</v>
      </c>
      <c r="B30" s="3" t="s">
        <v>59</v>
      </c>
      <c r="C30" s="2" t="s">
        <v>7461</v>
      </c>
      <c r="D30" s="3" t="s">
        <v>30</v>
      </c>
      <c r="E30" s="3" t="s">
        <v>7489</v>
      </c>
      <c r="F30" s="4">
        <f>SUMPRODUCT(([1]四年级各班!$B$4:$B$420=$B30)*([1]四年级各班!$C$4:$C$420=$C30)*([1]四年级各班!$E$4:$E$420=$E30)*([1]四年级各班!$F$4:$F$420))</f>
        <v>31</v>
      </c>
      <c r="G30" s="4"/>
      <c r="H30" s="4"/>
      <c r="I30" s="20"/>
      <c r="J30" s="4"/>
      <c r="K30" s="20"/>
      <c r="L30" s="4"/>
      <c r="M30" s="20"/>
      <c r="N30" s="6">
        <v>0.5</v>
      </c>
      <c r="O30" s="5"/>
      <c r="P30" s="7"/>
    </row>
    <row r="31" spans="1:16" x14ac:dyDescent="0.25">
      <c r="A31" s="2" t="s">
        <v>28</v>
      </c>
      <c r="B31" s="2" t="s">
        <v>36</v>
      </c>
      <c r="C31" s="2" t="s">
        <v>7461</v>
      </c>
      <c r="D31" s="2" t="s">
        <v>30</v>
      </c>
      <c r="E31" s="15" t="s">
        <v>7490</v>
      </c>
      <c r="F31" s="4">
        <f>SUMPRODUCT(([1]四年级各班!$B$4:$B$420=$B31)*([1]四年级各班!$C$4:$C$420=$C31)*([1]四年级各班!$E$4:$E$420=$E31)*([1]四年级各班!$F$4:$F$420))</f>
        <v>31</v>
      </c>
      <c r="G31" s="4"/>
      <c r="H31" s="4"/>
      <c r="I31" s="20"/>
      <c r="J31" s="4"/>
      <c r="K31" s="20"/>
      <c r="L31" s="4"/>
      <c r="M31" s="20"/>
      <c r="N31" s="6">
        <v>0.5</v>
      </c>
      <c r="O31" s="5"/>
      <c r="P31" s="7"/>
    </row>
    <row r="32" spans="1:16" x14ac:dyDescent="0.25">
      <c r="A32" s="3" t="s">
        <v>105</v>
      </c>
      <c r="B32" s="3" t="s">
        <v>105</v>
      </c>
      <c r="C32" s="2" t="s">
        <v>7461</v>
      </c>
      <c r="D32" s="3" t="s">
        <v>31</v>
      </c>
      <c r="E32" s="3" t="s">
        <v>7491</v>
      </c>
      <c r="F32" s="4">
        <f>SUMPRODUCT(([1]四年级各班!$B$4:$B$420=$B32)*([1]四年级各班!$C$4:$C$420=$C32)*([1]四年级各班!$E$4:$E$420=$E32)*([1]四年级各班!$F$4:$F$420))</f>
        <v>31</v>
      </c>
      <c r="G32" s="4"/>
      <c r="H32" s="4"/>
      <c r="I32" s="20"/>
      <c r="J32" s="4"/>
      <c r="K32" s="20"/>
      <c r="L32" s="4"/>
      <c r="M32" s="20"/>
      <c r="N32" s="6">
        <v>0.5</v>
      </c>
      <c r="O32" s="5"/>
      <c r="P32" s="7"/>
    </row>
    <row r="33" spans="1:16" x14ac:dyDescent="0.25">
      <c r="A33" s="3" t="s">
        <v>105</v>
      </c>
      <c r="B33" s="3" t="s">
        <v>105</v>
      </c>
      <c r="C33" s="2" t="s">
        <v>7461</v>
      </c>
      <c r="D33" s="3" t="s">
        <v>30</v>
      </c>
      <c r="E33" s="3" t="s">
        <v>7492</v>
      </c>
      <c r="F33" s="4">
        <f>SUMPRODUCT(([1]四年级各班!$B$4:$B$420=$B33)*([1]四年级各班!$C$4:$C$420=$C33)*([1]四年级各班!$E$4:$E$420=$E33)*([1]四年级各班!$F$4:$F$420))</f>
        <v>29</v>
      </c>
      <c r="G33" s="4"/>
      <c r="H33" s="4"/>
      <c r="I33" s="20"/>
      <c r="J33" s="4"/>
      <c r="K33" s="20"/>
      <c r="L33" s="4"/>
      <c r="M33" s="20"/>
      <c r="N33" s="6">
        <v>1.5</v>
      </c>
      <c r="O33" s="5"/>
      <c r="P33" s="7"/>
    </row>
    <row r="34" spans="1:16" x14ac:dyDescent="0.25">
      <c r="A34" s="3" t="s">
        <v>94</v>
      </c>
      <c r="B34" s="3" t="s">
        <v>95</v>
      </c>
      <c r="C34" s="2" t="s">
        <v>7461</v>
      </c>
      <c r="D34" s="3" t="s">
        <v>30</v>
      </c>
      <c r="E34" s="3" t="s">
        <v>7493</v>
      </c>
      <c r="F34" s="4">
        <f>SUMPRODUCT(([1]四年级各班!$B$4:$B$420=$B34)*([1]四年级各班!$C$4:$C$420=$C34)*([1]四年级各班!$E$4:$E$420=$E34)*([1]四年级各班!$F$4:$F$420))</f>
        <v>30</v>
      </c>
      <c r="G34" s="4"/>
      <c r="H34" s="4"/>
      <c r="I34" s="20"/>
      <c r="J34" s="4"/>
      <c r="K34" s="20"/>
      <c r="L34" s="4"/>
      <c r="M34" s="20"/>
      <c r="N34" s="6">
        <v>0.5</v>
      </c>
      <c r="O34" s="5"/>
      <c r="P34" s="7"/>
    </row>
    <row r="35" spans="1:16" x14ac:dyDescent="0.25">
      <c r="A35" s="2" t="s">
        <v>28</v>
      </c>
      <c r="B35" s="2" t="s">
        <v>36</v>
      </c>
      <c r="C35" s="2" t="s">
        <v>7461</v>
      </c>
      <c r="D35" s="15" t="s">
        <v>31</v>
      </c>
      <c r="E35" s="2" t="s">
        <v>7494</v>
      </c>
      <c r="F35" s="4">
        <f>SUMPRODUCT(([1]四年级各班!$B$4:$B$420=$B35)*([1]四年级各班!$C$4:$C$420=$C35)*([1]四年级各班!$E$4:$E$420=$E35)*([1]四年级各班!$F$4:$F$420))</f>
        <v>29</v>
      </c>
      <c r="G35" s="4"/>
      <c r="H35" s="4"/>
      <c r="I35" s="20"/>
      <c r="J35" s="4"/>
      <c r="K35" s="20"/>
      <c r="L35" s="4"/>
      <c r="M35" s="20"/>
      <c r="N35" s="6">
        <v>0.5</v>
      </c>
      <c r="O35" s="5"/>
      <c r="P35" s="7"/>
    </row>
    <row r="36" spans="1:16" x14ac:dyDescent="0.25">
      <c r="A36" s="2" t="s">
        <v>28</v>
      </c>
      <c r="B36" s="2" t="s">
        <v>45</v>
      </c>
      <c r="C36" s="2" t="s">
        <v>7461</v>
      </c>
      <c r="D36" s="15" t="s">
        <v>31</v>
      </c>
      <c r="E36" s="15" t="s">
        <v>7495</v>
      </c>
      <c r="F36" s="4">
        <f>SUMPRODUCT(([1]四年级各班!$B$4:$B$420=$B36)*([1]四年级各班!$C$4:$C$420=$C36)*([1]四年级各班!$E$4:$E$420=$E36)*([1]四年级各班!$F$4:$F$420))</f>
        <v>29</v>
      </c>
      <c r="G36" s="4"/>
      <c r="H36" s="4"/>
      <c r="I36" s="20"/>
      <c r="J36" s="4"/>
      <c r="K36" s="20"/>
      <c r="L36" s="4"/>
      <c r="M36" s="20"/>
      <c r="N36" s="6">
        <v>0.65</v>
      </c>
      <c r="O36" s="5"/>
      <c r="P36" s="7"/>
    </row>
    <row r="37" spans="1:16" x14ac:dyDescent="0.25">
      <c r="A37" s="22" t="s">
        <v>60</v>
      </c>
      <c r="B37" s="23" t="s">
        <v>61</v>
      </c>
      <c r="C37" s="39" t="s">
        <v>7461</v>
      </c>
      <c r="D37" s="22" t="s">
        <v>30</v>
      </c>
      <c r="E37" s="2" t="s">
        <v>7496</v>
      </c>
      <c r="F37" s="4">
        <f>SUMPRODUCT(([1]四年级各班!$B$4:$B$420=$B37)*([1]四年级各班!$C$4:$C$420=$C37)*([1]四年级各班!$E$4:$E$420=$E37)*([1]四年级各班!$F$4:$F$420))</f>
        <v>29</v>
      </c>
      <c r="G37" s="4"/>
      <c r="H37" s="4"/>
      <c r="I37" s="20"/>
      <c r="J37" s="4"/>
      <c r="K37" s="20"/>
      <c r="L37" s="4"/>
      <c r="M37" s="20"/>
      <c r="N37" s="6">
        <v>1</v>
      </c>
      <c r="O37" s="5"/>
      <c r="P37" s="7"/>
    </row>
    <row r="38" spans="1:16" x14ac:dyDescent="0.25">
      <c r="A38" s="3" t="s">
        <v>73</v>
      </c>
      <c r="B38" s="3" t="s">
        <v>76</v>
      </c>
      <c r="C38" s="2" t="s">
        <v>7461</v>
      </c>
      <c r="D38" s="3" t="s">
        <v>30</v>
      </c>
      <c r="E38" s="3" t="s">
        <v>7497</v>
      </c>
      <c r="F38" s="4">
        <f>SUMPRODUCT(([1]四年级各班!$B$4:$B$420=$B38)*([1]四年级各班!$C$4:$C$420=$C38)*([1]四年级各班!$E$4:$E$420=$E38)*([1]四年级各班!$F$4:$F$420))</f>
        <v>29</v>
      </c>
      <c r="G38" s="4"/>
      <c r="H38" s="4"/>
      <c r="I38" s="20"/>
      <c r="J38" s="4"/>
      <c r="K38" s="20"/>
      <c r="L38" s="4"/>
      <c r="M38" s="20"/>
      <c r="N38" s="6">
        <v>0.75</v>
      </c>
      <c r="O38" s="5"/>
      <c r="P38" s="7"/>
    </row>
    <row r="39" spans="1:16" x14ac:dyDescent="0.25">
      <c r="A39" s="22" t="s">
        <v>60</v>
      </c>
      <c r="B39" s="23" t="s">
        <v>61</v>
      </c>
      <c r="C39" s="39" t="s">
        <v>7461</v>
      </c>
      <c r="D39" s="22" t="s">
        <v>31</v>
      </c>
      <c r="E39" s="23" t="s">
        <v>7498</v>
      </c>
      <c r="F39" s="4">
        <f>SUMPRODUCT(([1]四年级各班!$B$4:$B$420=$B39)*([1]四年级各班!$C$4:$C$420=$C39)*([1]四年级各班!$E$4:$E$420=$E39)*([1]四年级各班!$F$4:$F$420))</f>
        <v>28</v>
      </c>
      <c r="G39" s="4"/>
      <c r="H39" s="4"/>
      <c r="I39" s="20"/>
      <c r="J39" s="4"/>
      <c r="K39" s="20"/>
      <c r="L39" s="4"/>
      <c r="M39" s="20"/>
      <c r="N39" s="6">
        <v>1.5</v>
      </c>
      <c r="O39" s="5"/>
      <c r="P39" s="7"/>
    </row>
    <row r="40" spans="1:16" x14ac:dyDescent="0.25">
      <c r="A40" s="3" t="s">
        <v>65</v>
      </c>
      <c r="B40" s="3" t="s">
        <v>67</v>
      </c>
      <c r="C40" s="2" t="s">
        <v>7461</v>
      </c>
      <c r="D40" s="3" t="s">
        <v>31</v>
      </c>
      <c r="E40" s="3" t="s">
        <v>7499</v>
      </c>
      <c r="F40" s="4">
        <f>SUMPRODUCT(([1]四年级各班!$B$4:$B$420=$B40)*([1]四年级各班!$C$4:$C$420=$C40)*([1]四年级各班!$E$4:$E$420=$E40)*([1]四年级各班!$F$4:$F$420))</f>
        <v>28</v>
      </c>
      <c r="G40" s="4"/>
      <c r="H40" s="4"/>
      <c r="I40" s="20"/>
      <c r="J40" s="4"/>
      <c r="K40" s="20"/>
      <c r="L40" s="4"/>
      <c r="M40" s="20"/>
      <c r="N40" s="6">
        <v>1.1499999999999999</v>
      </c>
      <c r="O40" s="5"/>
      <c r="P40" s="7"/>
    </row>
    <row r="41" spans="1:16" x14ac:dyDescent="0.25">
      <c r="A41" s="3" t="s">
        <v>84</v>
      </c>
      <c r="B41" s="3" t="s">
        <v>85</v>
      </c>
      <c r="C41" s="2" t="s">
        <v>7461</v>
      </c>
      <c r="D41" s="3" t="s">
        <v>32</v>
      </c>
      <c r="E41" s="3" t="s">
        <v>7500</v>
      </c>
      <c r="F41" s="4">
        <f>SUMPRODUCT(([1]四年级各班!$B$4:$B$420=$B41)*([1]四年级各班!$C$4:$C$420=$C41)*([1]四年级各班!$E$4:$E$420=$E41)*([1]四年级各班!$F$4:$F$420))</f>
        <v>27</v>
      </c>
      <c r="G41" s="4"/>
      <c r="H41" s="4"/>
      <c r="I41" s="20"/>
      <c r="J41" s="4"/>
      <c r="K41" s="20"/>
      <c r="L41" s="4"/>
      <c r="M41" s="20"/>
      <c r="N41" s="6">
        <v>1.75</v>
      </c>
      <c r="O41" s="5"/>
      <c r="P41" s="7"/>
    </row>
    <row r="42" spans="1:16" x14ac:dyDescent="0.25">
      <c r="A42" s="2" t="s">
        <v>28</v>
      </c>
      <c r="B42" s="2" t="s">
        <v>37</v>
      </c>
      <c r="C42" s="2" t="s">
        <v>7461</v>
      </c>
      <c r="D42" s="2" t="s">
        <v>30</v>
      </c>
      <c r="E42" s="15" t="s">
        <v>7501</v>
      </c>
      <c r="F42" s="4">
        <f>SUMPRODUCT(([1]四年级各班!$B$4:$B$420=$B42)*([1]四年级各班!$C$4:$C$420=$C42)*([1]四年级各班!$E$4:$E$420=$E42)*([1]四年级各班!$F$4:$F$420))</f>
        <v>27</v>
      </c>
      <c r="G42" s="4"/>
      <c r="H42" s="4"/>
      <c r="I42" s="20"/>
      <c r="J42" s="4"/>
      <c r="K42" s="20"/>
      <c r="L42" s="4"/>
      <c r="M42" s="20"/>
      <c r="N42" s="6">
        <v>0.65</v>
      </c>
      <c r="O42" s="5"/>
      <c r="P42" s="7"/>
    </row>
    <row r="43" spans="1:16" x14ac:dyDescent="0.25">
      <c r="A43" s="22" t="s">
        <v>60</v>
      </c>
      <c r="B43" s="23" t="s">
        <v>61</v>
      </c>
      <c r="C43" s="39" t="s">
        <v>7461</v>
      </c>
      <c r="D43" s="22" t="s">
        <v>32</v>
      </c>
      <c r="E43" s="23" t="s">
        <v>7502</v>
      </c>
      <c r="F43" s="4">
        <f>SUMPRODUCT(([1]四年级各班!$B$4:$B$420=$B43)*([1]四年级各班!$C$4:$C$420=$C43)*([1]四年级各班!$E$4:$E$420=$E43)*([1]四年级各班!$F$4:$F$420))</f>
        <v>27</v>
      </c>
      <c r="G43" s="4"/>
      <c r="H43" s="4"/>
      <c r="I43" s="20"/>
      <c r="J43" s="4"/>
      <c r="K43" s="20"/>
      <c r="L43" s="4"/>
      <c r="M43" s="20"/>
      <c r="N43" s="6">
        <v>1.1499999999999999</v>
      </c>
      <c r="O43" s="5"/>
      <c r="P43" s="7"/>
    </row>
    <row r="44" spans="1:16" x14ac:dyDescent="0.25">
      <c r="A44" s="3" t="s">
        <v>73</v>
      </c>
      <c r="B44" s="3" t="s">
        <v>83</v>
      </c>
      <c r="C44" s="2" t="s">
        <v>7461</v>
      </c>
      <c r="D44" s="3" t="s">
        <v>30</v>
      </c>
      <c r="E44" s="3" t="s">
        <v>7503</v>
      </c>
      <c r="F44" s="4">
        <f>SUMPRODUCT(([1]四年级各班!$B$4:$B$420=$B44)*([1]四年级各班!$C$4:$C$420=$C44)*([1]四年级各班!$E$4:$E$420=$E44)*([1]四年级各班!$F$4:$F$420))</f>
        <v>27</v>
      </c>
      <c r="G44" s="4"/>
      <c r="H44" s="4"/>
      <c r="I44" s="20"/>
      <c r="J44" s="4"/>
      <c r="K44" s="20"/>
      <c r="L44" s="4"/>
      <c r="M44" s="20"/>
      <c r="N44" s="6">
        <v>0.25</v>
      </c>
      <c r="O44" s="5"/>
      <c r="P44" s="7"/>
    </row>
    <row r="45" spans="1:16" x14ac:dyDescent="0.25">
      <c r="A45" s="3" t="s">
        <v>84</v>
      </c>
      <c r="B45" s="3" t="s">
        <v>85</v>
      </c>
      <c r="C45" s="2" t="s">
        <v>7461</v>
      </c>
      <c r="D45" s="3" t="s">
        <v>31</v>
      </c>
      <c r="E45" s="3" t="s">
        <v>7504</v>
      </c>
      <c r="F45" s="4">
        <f>SUMPRODUCT(([1]四年级各班!$B$4:$B$420=$B45)*([1]四年级各班!$C$4:$C$420=$C45)*([1]四年级各班!$E$4:$E$420=$E45)*([1]四年级各班!$F$4:$F$420))</f>
        <v>26</v>
      </c>
      <c r="G45" s="4"/>
      <c r="H45" s="4"/>
      <c r="I45" s="20"/>
      <c r="J45" s="4"/>
      <c r="K45" s="20"/>
      <c r="L45" s="4"/>
      <c r="M45" s="20"/>
      <c r="N45" s="6">
        <v>0.5</v>
      </c>
      <c r="O45" s="5"/>
      <c r="P45" s="7"/>
    </row>
    <row r="46" spans="1:16" x14ac:dyDescent="0.25">
      <c r="A46" s="3" t="s">
        <v>84</v>
      </c>
      <c r="B46" s="3" t="s">
        <v>85</v>
      </c>
      <c r="C46" s="2" t="s">
        <v>7461</v>
      </c>
      <c r="D46" s="3" t="s">
        <v>30</v>
      </c>
      <c r="E46" s="3" t="s">
        <v>7505</v>
      </c>
      <c r="F46" s="4">
        <f>SUMPRODUCT(([1]四年级各班!$B$4:$B$420=$B46)*([1]四年级各班!$C$4:$C$420=$C46)*([1]四年级各班!$E$4:$E$420=$E46)*([1]四年级各班!$F$4:$F$420))</f>
        <v>26</v>
      </c>
      <c r="G46" s="4"/>
      <c r="H46" s="4"/>
      <c r="I46" s="20"/>
      <c r="J46" s="4"/>
      <c r="K46" s="20"/>
      <c r="L46" s="4"/>
      <c r="M46" s="20"/>
      <c r="N46" s="6">
        <v>1.375</v>
      </c>
      <c r="O46" s="5"/>
      <c r="P46" s="7"/>
    </row>
    <row r="47" spans="1:16" x14ac:dyDescent="0.25">
      <c r="A47" s="3" t="s">
        <v>73</v>
      </c>
      <c r="B47" s="3" t="s">
        <v>83</v>
      </c>
      <c r="C47" s="2" t="s">
        <v>7461</v>
      </c>
      <c r="D47" s="3" t="s">
        <v>31</v>
      </c>
      <c r="E47" s="3" t="s">
        <v>7506</v>
      </c>
      <c r="F47" s="4">
        <f>SUMPRODUCT(([1]四年级各班!$B$4:$B$420=$B47)*([1]四年级各班!$C$4:$C$420=$C47)*([1]四年级各班!$E$4:$E$420=$E47)*([1]四年级各班!$F$4:$F$420))</f>
        <v>26</v>
      </c>
      <c r="G47" s="4"/>
      <c r="H47" s="4"/>
      <c r="I47" s="20"/>
      <c r="J47" s="4"/>
      <c r="K47" s="20"/>
      <c r="L47" s="4"/>
      <c r="M47" s="20"/>
      <c r="N47" s="6"/>
      <c r="O47" s="5"/>
      <c r="P47" s="7"/>
    </row>
    <row r="48" spans="1:16" x14ac:dyDescent="0.25">
      <c r="A48" s="22" t="s">
        <v>60</v>
      </c>
      <c r="B48" s="23" t="s">
        <v>64</v>
      </c>
      <c r="C48" s="2" t="s">
        <v>7461</v>
      </c>
      <c r="D48" s="22" t="s">
        <v>30</v>
      </c>
      <c r="E48" s="23" t="s">
        <v>7507</v>
      </c>
      <c r="F48" s="4">
        <f>SUMPRODUCT(([1]四年级各班!$B$4:$B$420=$B48)*([1]四年级各班!$C$4:$C$420=$C48)*([1]四年级各班!$E$4:$E$420=$E48)*([1]四年级各班!$F$4:$F$420))</f>
        <v>26</v>
      </c>
      <c r="G48" s="4"/>
      <c r="H48" s="4"/>
      <c r="I48" s="20"/>
      <c r="J48" s="4"/>
      <c r="K48" s="20"/>
      <c r="L48" s="4"/>
      <c r="M48" s="20"/>
      <c r="N48" s="6">
        <v>0.5</v>
      </c>
      <c r="O48" s="5"/>
      <c r="P48" s="7"/>
    </row>
    <row r="49" spans="1:16" x14ac:dyDescent="0.25">
      <c r="A49" s="2" t="s">
        <v>28</v>
      </c>
      <c r="B49" s="2" t="s">
        <v>46</v>
      </c>
      <c r="C49" s="2" t="s">
        <v>7461</v>
      </c>
      <c r="D49" s="2" t="s">
        <v>30</v>
      </c>
      <c r="E49" s="15" t="s">
        <v>7508</v>
      </c>
      <c r="F49" s="4">
        <f>SUMPRODUCT(([1]四年级各班!$B$4:$B$420=$B49)*([1]四年级各班!$C$4:$C$420=$C49)*([1]四年级各班!$E$4:$E$420=$E49)*([1]四年级各班!$F$4:$F$420))</f>
        <v>26</v>
      </c>
      <c r="G49" s="4"/>
      <c r="H49" s="4"/>
      <c r="I49" s="20"/>
      <c r="J49" s="4"/>
      <c r="K49" s="20"/>
      <c r="L49" s="4"/>
      <c r="M49" s="20"/>
      <c r="N49" s="6">
        <v>1</v>
      </c>
      <c r="O49" s="5"/>
      <c r="P49" s="7"/>
    </row>
    <row r="50" spans="1:16" x14ac:dyDescent="0.25">
      <c r="A50" s="2" t="s">
        <v>28</v>
      </c>
      <c r="B50" s="2" t="s">
        <v>45</v>
      </c>
      <c r="C50" s="2" t="s">
        <v>7461</v>
      </c>
      <c r="D50" s="15" t="s">
        <v>30</v>
      </c>
      <c r="E50" s="15" t="s">
        <v>7509</v>
      </c>
      <c r="F50" s="4">
        <f>SUMPRODUCT(([1]四年级各班!$B$4:$B$420=$B50)*([1]四年级各班!$C$4:$C$420=$C50)*([1]四年级各班!$E$4:$E$420=$E50)*([1]四年级各班!$F$4:$F$420))</f>
        <v>25</v>
      </c>
      <c r="G50" s="4"/>
      <c r="H50" s="4"/>
      <c r="I50" s="20"/>
      <c r="J50" s="4"/>
      <c r="K50" s="20"/>
      <c r="L50" s="4"/>
      <c r="M50" s="20"/>
      <c r="N50" s="6"/>
      <c r="O50" s="5"/>
      <c r="P50" s="7"/>
    </row>
    <row r="51" spans="1:16" x14ac:dyDescent="0.25">
      <c r="A51" s="3" t="s">
        <v>94</v>
      </c>
      <c r="B51" s="3" t="s">
        <v>100</v>
      </c>
      <c r="C51" s="2" t="s">
        <v>7461</v>
      </c>
      <c r="D51" s="3" t="s">
        <v>31</v>
      </c>
      <c r="E51" s="3" t="s">
        <v>7510</v>
      </c>
      <c r="F51" s="4">
        <f>SUMPRODUCT(([1]四年级各班!$B$4:$B$420=$B51)*([1]四年级各班!$C$4:$C$420=$C51)*([1]四年级各班!$E$4:$E$420=$E51)*([1]四年级各班!$F$4:$F$420))</f>
        <v>25</v>
      </c>
      <c r="G51" s="4"/>
      <c r="H51" s="4"/>
      <c r="I51" s="20"/>
      <c r="J51" s="4"/>
      <c r="K51" s="20"/>
      <c r="L51" s="4"/>
      <c r="M51" s="20"/>
      <c r="N51" s="6">
        <v>1.375</v>
      </c>
      <c r="O51" s="5"/>
      <c r="P51" s="7"/>
    </row>
    <row r="52" spans="1:16" x14ac:dyDescent="0.25">
      <c r="A52" s="3" t="s">
        <v>73</v>
      </c>
      <c r="B52" s="3" t="s">
        <v>77</v>
      </c>
      <c r="C52" s="2" t="s">
        <v>7461</v>
      </c>
      <c r="D52" s="3" t="s">
        <v>30</v>
      </c>
      <c r="E52" s="3" t="s">
        <v>7511</v>
      </c>
      <c r="F52" s="4">
        <f>SUMPRODUCT(([1]四年级各班!$B$4:$B$420=$B52)*([1]四年级各班!$C$4:$C$420=$C52)*([1]四年级各班!$E$4:$E$420=$E52)*([1]四年级各班!$F$4:$F$420))</f>
        <v>25</v>
      </c>
      <c r="G52" s="4"/>
      <c r="H52" s="4"/>
      <c r="I52" s="20"/>
      <c r="J52" s="4"/>
      <c r="K52" s="20"/>
      <c r="L52" s="4"/>
      <c r="M52" s="20"/>
      <c r="N52" s="6"/>
      <c r="O52" s="5"/>
      <c r="P52" s="7"/>
    </row>
    <row r="53" spans="1:16" x14ac:dyDescent="0.25">
      <c r="A53" s="3" t="s">
        <v>65</v>
      </c>
      <c r="B53" s="3" t="s">
        <v>67</v>
      </c>
      <c r="C53" s="2" t="s">
        <v>7461</v>
      </c>
      <c r="D53" s="3" t="s">
        <v>30</v>
      </c>
      <c r="E53" s="3" t="s">
        <v>7512</v>
      </c>
      <c r="F53" s="4">
        <f>SUMPRODUCT(([1]四年级各班!$B$4:$B$420=$B53)*([1]四年级各班!$C$4:$C$420=$C53)*([1]四年级各班!$E$4:$E$420=$E53)*([1]四年级各班!$F$4:$F$420))</f>
        <v>24</v>
      </c>
      <c r="G53" s="4"/>
      <c r="H53" s="4"/>
      <c r="I53" s="20"/>
      <c r="J53" s="4"/>
      <c r="K53" s="20"/>
      <c r="L53" s="4"/>
      <c r="M53" s="20"/>
      <c r="N53" s="6">
        <v>1.1499999999999999</v>
      </c>
      <c r="O53" s="5"/>
      <c r="P53" s="7"/>
    </row>
    <row r="54" spans="1:16" x14ac:dyDescent="0.25">
      <c r="A54" s="3" t="s">
        <v>94</v>
      </c>
      <c r="B54" s="3" t="s">
        <v>100</v>
      </c>
      <c r="C54" s="2" t="s">
        <v>7461</v>
      </c>
      <c r="D54" s="3" t="s">
        <v>30</v>
      </c>
      <c r="E54" s="3" t="s">
        <v>7513</v>
      </c>
      <c r="F54" s="4">
        <f>SUMPRODUCT(([1]四年级各班!$B$4:$B$420=$B54)*([1]四年级各班!$C$4:$C$420=$C54)*([1]四年级各班!$E$4:$E$420=$E54)*([1]四年级各班!$F$4:$F$420))</f>
        <v>23</v>
      </c>
      <c r="G54" s="4"/>
      <c r="H54" s="4"/>
      <c r="I54" s="20"/>
      <c r="J54" s="4"/>
      <c r="K54" s="20"/>
      <c r="L54" s="4"/>
      <c r="M54" s="20"/>
      <c r="N54" s="6">
        <v>0.5</v>
      </c>
      <c r="O54" s="5"/>
      <c r="P54" s="7"/>
    </row>
    <row r="55" spans="1:16" x14ac:dyDescent="0.25">
      <c r="A55" s="22" t="s">
        <v>60</v>
      </c>
      <c r="B55" s="23" t="s">
        <v>62</v>
      </c>
      <c r="C55" s="2" t="s">
        <v>7461</v>
      </c>
      <c r="D55" s="22" t="s">
        <v>30</v>
      </c>
      <c r="E55" s="23" t="s">
        <v>7514</v>
      </c>
      <c r="F55" s="4">
        <f>SUMPRODUCT(([1]四年级各班!$B$4:$B$420=$B55)*([1]四年级各班!$C$4:$C$420=$C55)*([1]四年级各班!$E$4:$E$420=$E55)*([1]四年级各班!$F$4:$F$420))</f>
        <v>23</v>
      </c>
      <c r="G55" s="4"/>
      <c r="H55" s="4"/>
      <c r="I55" s="20"/>
      <c r="J55" s="4"/>
      <c r="K55" s="20"/>
      <c r="L55" s="4"/>
      <c r="M55" s="20"/>
      <c r="N55" s="6">
        <v>1</v>
      </c>
      <c r="O55" s="5"/>
      <c r="P55" s="7"/>
    </row>
    <row r="56" spans="1:16" x14ac:dyDescent="0.25">
      <c r="A56" s="3" t="s">
        <v>73</v>
      </c>
      <c r="B56" s="3" t="s">
        <v>80</v>
      </c>
      <c r="C56" s="2" t="s">
        <v>7461</v>
      </c>
      <c r="D56" s="3" t="s">
        <v>30</v>
      </c>
      <c r="E56" s="3" t="s">
        <v>7515</v>
      </c>
      <c r="F56" s="4">
        <f>SUMPRODUCT(([1]四年级各班!$B$4:$B$420=$B56)*([1]四年级各班!$C$4:$C$420=$C56)*([1]四年级各班!$E$4:$E$420=$E56)*([1]四年级各班!$F$4:$F$420))</f>
        <v>20</v>
      </c>
      <c r="G56" s="4"/>
      <c r="H56" s="4"/>
      <c r="I56" s="20"/>
      <c r="J56" s="4"/>
      <c r="K56" s="20"/>
      <c r="L56" s="4"/>
      <c r="M56" s="20"/>
      <c r="N56" s="6">
        <v>0.75</v>
      </c>
      <c r="O56" s="5"/>
      <c r="P56" s="7"/>
    </row>
    <row r="57" spans="1:16" x14ac:dyDescent="0.25">
      <c r="A57" s="3" t="s">
        <v>84</v>
      </c>
      <c r="B57" s="3" t="s">
        <v>86</v>
      </c>
      <c r="C57" s="2" t="s">
        <v>7461</v>
      </c>
      <c r="D57" s="3" t="s">
        <v>30</v>
      </c>
      <c r="E57" s="3" t="s">
        <v>7516</v>
      </c>
      <c r="F57" s="4">
        <f>SUMPRODUCT(([1]四年级各班!$B$4:$B$420=$B57)*([1]四年级各班!$C$4:$C$420=$C57)*([1]四年级各班!$E$4:$E$420=$E57)*([1]四年级各班!$F$4:$F$420))</f>
        <v>20</v>
      </c>
      <c r="G57" s="4"/>
      <c r="H57" s="4"/>
      <c r="I57" s="20"/>
      <c r="J57" s="4"/>
      <c r="K57" s="20"/>
      <c r="L57" s="4"/>
      <c r="M57" s="20"/>
      <c r="N57" s="6">
        <v>1.875</v>
      </c>
      <c r="O57" s="5"/>
      <c r="P57" s="7"/>
    </row>
    <row r="58" spans="1:16" x14ac:dyDescent="0.25">
      <c r="A58" s="3" t="s">
        <v>73</v>
      </c>
      <c r="B58" s="3" t="s">
        <v>79</v>
      </c>
      <c r="C58" s="2" t="s">
        <v>7461</v>
      </c>
      <c r="D58" s="3" t="s">
        <v>30</v>
      </c>
      <c r="E58" s="3" t="s">
        <v>7517</v>
      </c>
      <c r="F58" s="4">
        <f>SUMPRODUCT(([1]四年级各班!$B$4:$B$420=$B58)*([1]四年级各班!$C$4:$C$420=$C58)*([1]四年级各班!$E$4:$E$420=$E58)*([1]四年级各班!$F$4:$F$420))</f>
        <v>17</v>
      </c>
      <c r="G58" s="4"/>
      <c r="H58" s="4"/>
      <c r="I58" s="20"/>
      <c r="J58" s="4"/>
      <c r="K58" s="20"/>
      <c r="L58" s="4"/>
      <c r="M58" s="20"/>
      <c r="N58" s="6"/>
      <c r="O58" s="5"/>
      <c r="P58" s="4"/>
    </row>
    <row r="59" spans="1:16" x14ac:dyDescent="0.25">
      <c r="A59" s="3" t="s">
        <v>73</v>
      </c>
      <c r="B59" s="3" t="s">
        <v>78</v>
      </c>
      <c r="C59" s="2" t="s">
        <v>7461</v>
      </c>
      <c r="D59" s="3" t="s">
        <v>30</v>
      </c>
      <c r="E59" s="3" t="s">
        <v>129</v>
      </c>
      <c r="F59" s="4">
        <f>SUMPRODUCT(([1]四年级各班!$B$4:$B$420=$B59)*([1]四年级各班!$C$4:$C$420=$C59)*([1]四年级各班!$E$4:$E$420=$E59)*([1]四年级各班!$F$4:$F$420))</f>
        <v>17</v>
      </c>
      <c r="G59" s="4"/>
      <c r="H59" s="4"/>
      <c r="I59" s="20"/>
      <c r="J59" s="4"/>
      <c r="K59" s="20"/>
      <c r="L59" s="4"/>
      <c r="M59" s="20"/>
      <c r="N59" s="6">
        <v>0.5</v>
      </c>
      <c r="O59" s="5"/>
      <c r="P59" s="4"/>
    </row>
    <row r="60" spans="1:16" x14ac:dyDescent="0.25">
      <c r="A60" s="3" t="s">
        <v>73</v>
      </c>
      <c r="B60" s="3" t="s">
        <v>81</v>
      </c>
      <c r="C60" s="2" t="s">
        <v>7461</v>
      </c>
      <c r="D60" s="3" t="s">
        <v>30</v>
      </c>
      <c r="E60" s="3" t="s">
        <v>7518</v>
      </c>
      <c r="F60" s="4">
        <f>SUMPRODUCT(([1]四年级各班!$B$4:$B$420=$B60)*([1]四年级各班!$C$4:$C$420=$C60)*([1]四年级各班!$E$4:$E$420=$E60)*([1]四年级各班!$F$4:$F$420))</f>
        <v>17</v>
      </c>
      <c r="G60" s="4"/>
      <c r="H60" s="4"/>
      <c r="I60" s="20"/>
      <c r="J60" s="4"/>
      <c r="K60" s="20"/>
      <c r="L60" s="4"/>
      <c r="M60" s="20"/>
      <c r="N60" s="6">
        <v>0.25</v>
      </c>
      <c r="O60" s="5"/>
      <c r="P60" s="4"/>
    </row>
    <row r="61" spans="1:16" x14ac:dyDescent="0.25">
      <c r="A61" s="3" t="s">
        <v>94</v>
      </c>
      <c r="B61" s="3" t="s">
        <v>97</v>
      </c>
      <c r="C61" s="2" t="s">
        <v>7461</v>
      </c>
      <c r="D61" s="3" t="s">
        <v>30</v>
      </c>
      <c r="E61" s="3" t="s">
        <v>7519</v>
      </c>
      <c r="F61" s="4">
        <f>SUMPRODUCT(([1]四年级各班!$B$4:$B$420=$B61)*([1]四年级各班!$C$4:$C$420=$C61)*([1]四年级各班!$E$4:$E$420=$E61)*([1]四年级各班!$F$4:$F$420))</f>
        <v>14</v>
      </c>
      <c r="G61" s="4"/>
      <c r="H61" s="4"/>
      <c r="I61" s="20"/>
      <c r="J61" s="4"/>
      <c r="K61" s="20"/>
      <c r="L61" s="4"/>
      <c r="M61" s="20"/>
      <c r="N61" s="6">
        <v>0.65</v>
      </c>
      <c r="O61" s="5"/>
      <c r="P61" s="4"/>
    </row>
    <row r="62" spans="1:16" x14ac:dyDescent="0.25">
      <c r="A62" s="3" t="s">
        <v>53</v>
      </c>
      <c r="B62" s="3" t="s">
        <v>57</v>
      </c>
      <c r="C62" s="2" t="s">
        <v>7461</v>
      </c>
      <c r="D62" s="3" t="s">
        <v>30</v>
      </c>
      <c r="E62" s="3" t="s">
        <v>7520</v>
      </c>
      <c r="F62" s="4">
        <f>SUMPRODUCT(([1]四年级各班!$B$4:$B$420=$B62)*([1]四年级各班!$C$4:$C$420=$C62)*([1]四年级各班!$E$4:$E$420=$E62)*([1]四年级各班!$F$4:$F$420))</f>
        <v>13</v>
      </c>
      <c r="G62" s="4"/>
      <c r="H62" s="4"/>
      <c r="I62" s="20"/>
      <c r="J62" s="4"/>
      <c r="K62" s="20"/>
      <c r="L62" s="4"/>
      <c r="M62" s="20"/>
      <c r="N62" s="6">
        <v>0.65</v>
      </c>
      <c r="O62" s="5"/>
      <c r="P62" s="4"/>
    </row>
    <row r="63" spans="1:16" x14ac:dyDescent="0.25">
      <c r="A63" s="3" t="s">
        <v>53</v>
      </c>
      <c r="B63" s="3" t="s">
        <v>56</v>
      </c>
      <c r="C63" s="2" t="s">
        <v>7461</v>
      </c>
      <c r="D63" s="3" t="s">
        <v>30</v>
      </c>
      <c r="E63" s="3" t="s">
        <v>7521</v>
      </c>
      <c r="F63" s="4">
        <f>SUMPRODUCT(([1]四年级各班!$B$4:$B$420=$B63)*([1]四年级各班!$C$4:$C$420=$C63)*([1]四年级各班!$E$4:$E$420=$E63)*([1]四年级各班!$F$4:$F$420))</f>
        <v>10</v>
      </c>
      <c r="G63" s="4"/>
      <c r="H63" s="4"/>
      <c r="I63" s="20"/>
      <c r="J63" s="4"/>
      <c r="K63" s="20"/>
      <c r="L63" s="4"/>
      <c r="M63" s="20"/>
      <c r="N63" s="6">
        <v>1</v>
      </c>
      <c r="O63" s="5"/>
      <c r="P63" s="4"/>
    </row>
    <row r="64" spans="1:16" x14ac:dyDescent="0.25">
      <c r="A64" s="3" t="s">
        <v>53</v>
      </c>
      <c r="B64" s="3" t="s">
        <v>54</v>
      </c>
      <c r="C64" s="2" t="s">
        <v>7461</v>
      </c>
      <c r="D64" s="3" t="s">
        <v>30</v>
      </c>
      <c r="E64" s="3" t="s">
        <v>7522</v>
      </c>
      <c r="F64" s="4">
        <f>SUMPRODUCT(([1]四年级各班!$B$4:$B$420=$B64)*([1]四年级各班!$C$4:$C$420=$C64)*([1]四年级各班!$E$4:$E$420=$E64)*([1]四年级各班!$F$4:$F$420))</f>
        <v>9</v>
      </c>
      <c r="G64" s="4"/>
      <c r="H64" s="4"/>
      <c r="I64" s="20"/>
      <c r="J64" s="4"/>
      <c r="K64" s="20"/>
      <c r="L64" s="4"/>
      <c r="M64" s="20"/>
      <c r="N64" s="6">
        <v>0.5</v>
      </c>
      <c r="O64" s="5"/>
      <c r="P64" s="4"/>
    </row>
    <row r="65" spans="1:16" x14ac:dyDescent="0.25">
      <c r="A65" s="3" t="s">
        <v>53</v>
      </c>
      <c r="B65" s="3" t="s">
        <v>58</v>
      </c>
      <c r="C65" s="2" t="s">
        <v>7461</v>
      </c>
      <c r="D65" s="3" t="s">
        <v>30</v>
      </c>
      <c r="E65" s="3" t="s">
        <v>7523</v>
      </c>
      <c r="F65" s="4">
        <f>SUMPRODUCT(([1]四年级各班!$B$4:$B$420=$B65)*([1]四年级各班!$C$4:$C$420=$C65)*([1]四年级各班!$E$4:$E$420=$E65)*([1]四年级各班!$F$4:$F$420))</f>
        <v>9</v>
      </c>
      <c r="G65" s="4"/>
      <c r="H65" s="4"/>
      <c r="I65" s="20"/>
      <c r="J65" s="4"/>
      <c r="K65" s="20"/>
      <c r="L65" s="4"/>
      <c r="M65" s="20"/>
      <c r="N65" s="6">
        <v>0.65</v>
      </c>
      <c r="O65" s="5"/>
      <c r="P65" s="4"/>
    </row>
    <row r="66" spans="1:16" x14ac:dyDescent="0.25">
      <c r="A66" s="3" t="s">
        <v>73</v>
      </c>
      <c r="B66" s="3" t="s">
        <v>82</v>
      </c>
      <c r="C66" s="2" t="s">
        <v>7461</v>
      </c>
      <c r="D66" s="3" t="s">
        <v>30</v>
      </c>
      <c r="E66" s="3" t="s">
        <v>135</v>
      </c>
      <c r="F66" s="4">
        <f>SUMPRODUCT(([1]四年级各班!$B$4:$B$420=$B66)*([1]四年级各班!$C$4:$C$420=$C66)*([1]四年级各班!$E$4:$E$420=$E66)*([1]四年级各班!$F$4:$F$420))</f>
        <v>9</v>
      </c>
      <c r="G66" s="4"/>
      <c r="H66" s="4"/>
      <c r="I66" s="20"/>
      <c r="J66" s="4"/>
      <c r="K66" s="20"/>
      <c r="L66" s="4"/>
      <c r="M66" s="20"/>
      <c r="N66" s="6">
        <v>0.25</v>
      </c>
      <c r="O66" s="5"/>
      <c r="P66" s="4"/>
    </row>
    <row r="67" spans="1:16" x14ac:dyDescent="0.25">
      <c r="A67" s="22" t="s">
        <v>60</v>
      </c>
      <c r="B67" s="23" t="s">
        <v>63</v>
      </c>
      <c r="C67" s="2" t="s">
        <v>7461</v>
      </c>
      <c r="D67" s="22" t="s">
        <v>30</v>
      </c>
      <c r="E67" s="2" t="s">
        <v>116</v>
      </c>
      <c r="F67" s="4">
        <f>SUMPRODUCT(([1]四年级各班!$B$4:$B$420=$B67)*([1]四年级各班!$C$4:$C$420=$C67)*([1]四年级各班!$E$4:$E$420=$E67)*([1]四年级各班!$F$4:$F$420))</f>
        <v>5</v>
      </c>
      <c r="G67" s="4"/>
      <c r="H67" s="4"/>
      <c r="I67" s="20"/>
      <c r="J67" s="4"/>
      <c r="K67" s="20"/>
      <c r="L67" s="4"/>
      <c r="M67" s="20"/>
      <c r="N67" s="6">
        <v>1.1499999999999999</v>
      </c>
      <c r="O67" s="5"/>
      <c r="P67" s="4"/>
    </row>
    <row r="68" spans="1:16" x14ac:dyDescent="0.25">
      <c r="A68" s="3" t="s">
        <v>93</v>
      </c>
      <c r="B68" s="3" t="s">
        <v>93</v>
      </c>
      <c r="C68" s="2" t="s">
        <v>7461</v>
      </c>
      <c r="D68" s="3" t="s">
        <v>31</v>
      </c>
      <c r="E68" s="3" t="s">
        <v>7524</v>
      </c>
      <c r="F68" s="4">
        <f>SUMPRODUCT(([1]四年级各班!$B$4:$B$420=$B68)*([1]四年级各班!$C$4:$C$420=$C68)*([1]四年级各班!$E$4:$E$420=$E68)*([1]四年级各班!$F$4:$F$420))</f>
        <v>38</v>
      </c>
      <c r="G68" s="4"/>
      <c r="H68" s="4"/>
      <c r="I68" s="20"/>
      <c r="J68" s="4"/>
      <c r="K68" s="20"/>
      <c r="L68" s="4"/>
      <c r="M68" s="20"/>
      <c r="N68" s="6">
        <v>1.5</v>
      </c>
      <c r="O68" s="5"/>
      <c r="P68" s="7"/>
    </row>
    <row r="69" spans="1:16" x14ac:dyDescent="0.25">
      <c r="A69" s="38" t="s">
        <v>88</v>
      </c>
      <c r="B69" s="2" t="s">
        <v>89</v>
      </c>
      <c r="C69" s="2" t="s">
        <v>7461</v>
      </c>
      <c r="D69" s="38" t="s">
        <v>30</v>
      </c>
      <c r="E69" s="2" t="s">
        <v>7525</v>
      </c>
      <c r="F69" s="4">
        <f>SUMPRODUCT(([1]四年级各班!$B$4:$B$420=$B69)*([1]四年级各班!$C$4:$C$420=$C69)*([1]四年级各班!$E$4:$E$420=$E69)*([1]四年级各班!$F$4:$F$420))</f>
        <v>36</v>
      </c>
      <c r="G69" s="4"/>
      <c r="H69" s="4"/>
      <c r="I69" s="20"/>
      <c r="J69" s="4"/>
      <c r="K69" s="20"/>
      <c r="L69" s="4"/>
      <c r="M69" s="20"/>
      <c r="N69" s="6">
        <v>1</v>
      </c>
      <c r="O69" s="5"/>
      <c r="P69" s="7"/>
    </row>
    <row r="70" spans="1:16" x14ac:dyDescent="0.25">
      <c r="A70" s="3" t="s">
        <v>93</v>
      </c>
      <c r="B70" s="3" t="s">
        <v>93</v>
      </c>
      <c r="C70" s="2" t="s">
        <v>7461</v>
      </c>
      <c r="D70" s="3" t="s">
        <v>30</v>
      </c>
      <c r="E70" s="3" t="s">
        <v>7526</v>
      </c>
      <c r="F70" s="4">
        <f>SUMPRODUCT(([1]四年级各班!$B$4:$B$420=$B70)*([1]四年级各班!$C$4:$C$420=$C70)*([1]四年级各班!$E$4:$E$420=$E70)*([1]四年级各班!$F$4:$F$420))</f>
        <v>35</v>
      </c>
      <c r="G70" s="4"/>
      <c r="H70" s="4"/>
      <c r="I70" s="20"/>
      <c r="J70" s="4"/>
      <c r="K70" s="20"/>
      <c r="L70" s="4"/>
      <c r="M70" s="20"/>
      <c r="N70" s="6"/>
      <c r="O70" s="5"/>
      <c r="P70" s="7"/>
    </row>
    <row r="71" spans="1:16" x14ac:dyDescent="0.25">
      <c r="A71" s="3" t="s">
        <v>101</v>
      </c>
      <c r="B71" s="3" t="s">
        <v>102</v>
      </c>
      <c r="C71" s="2" t="s">
        <v>7461</v>
      </c>
      <c r="D71" s="3" t="s">
        <v>30</v>
      </c>
      <c r="E71" s="3" t="s">
        <v>7527</v>
      </c>
      <c r="F71" s="4">
        <f>SUMPRODUCT(([1]四年级各班!$B$4:$B$420=$B71)*([1]四年级各班!$C$4:$C$420=$C71)*([1]四年级各班!$E$4:$E$420=$E71)*([1]四年级各班!$F$4:$F$420))</f>
        <v>35</v>
      </c>
      <c r="G71" s="4"/>
      <c r="H71" s="4"/>
      <c r="I71" s="20"/>
      <c r="J71" s="4"/>
      <c r="K71" s="20"/>
      <c r="L71" s="4"/>
      <c r="M71" s="20"/>
      <c r="N71" s="6">
        <v>0.65</v>
      </c>
      <c r="O71" s="5"/>
      <c r="P71" s="7"/>
    </row>
    <row r="72" spans="1:16" x14ac:dyDescent="0.25">
      <c r="A72" s="3" t="s">
        <v>47</v>
      </c>
      <c r="B72" s="3" t="s">
        <v>48</v>
      </c>
      <c r="C72" s="2" t="s">
        <v>7461</v>
      </c>
      <c r="D72" s="3" t="s">
        <v>30</v>
      </c>
      <c r="E72" s="2" t="s">
        <v>7528</v>
      </c>
      <c r="F72" s="4">
        <f>SUMPRODUCT(([1]四年级各班!$B$4:$B$420=$B72)*([1]四年级各班!$C$4:$C$420=$C72)*([1]四年级各班!$E$4:$E$420=$E72)*([1]四年级各班!$F$4:$F$420))</f>
        <v>31</v>
      </c>
      <c r="G72" s="4"/>
      <c r="H72" s="4"/>
      <c r="I72" s="20"/>
      <c r="J72" s="4"/>
      <c r="K72" s="20"/>
      <c r="L72" s="4"/>
      <c r="M72" s="20"/>
      <c r="N72" s="6">
        <v>0.5</v>
      </c>
      <c r="O72" s="5"/>
      <c r="P72" s="7"/>
    </row>
    <row r="73" spans="1:16" x14ac:dyDescent="0.25">
      <c r="A73" s="3" t="s">
        <v>101</v>
      </c>
      <c r="B73" s="3" t="s">
        <v>103</v>
      </c>
      <c r="C73" s="2" t="s">
        <v>7461</v>
      </c>
      <c r="D73" s="3" t="s">
        <v>30</v>
      </c>
      <c r="E73" s="3" t="s">
        <v>7529</v>
      </c>
      <c r="F73" s="4">
        <f>SUMPRODUCT(([1]四年级各班!$B$4:$B$420=$B73)*([1]四年级各班!$C$4:$C$420=$C73)*([1]四年级各班!$E$4:$E$420=$E73)*([1]四年级各班!$F$4:$F$420))</f>
        <v>24</v>
      </c>
      <c r="G73" s="4"/>
      <c r="H73" s="4"/>
      <c r="I73" s="20"/>
      <c r="J73" s="4"/>
      <c r="K73" s="20"/>
      <c r="L73" s="4"/>
      <c r="M73" s="20"/>
      <c r="N73" s="6">
        <v>0.5</v>
      </c>
      <c r="O73" s="5"/>
      <c r="P73" s="7"/>
    </row>
    <row r="74" spans="1:16" x14ac:dyDescent="0.25">
      <c r="A74" s="3" t="s">
        <v>50</v>
      </c>
      <c r="B74" s="3" t="s">
        <v>51</v>
      </c>
      <c r="C74" s="2" t="s">
        <v>7461</v>
      </c>
      <c r="D74" s="3" t="s">
        <v>30</v>
      </c>
      <c r="E74" s="3" t="s">
        <v>7530</v>
      </c>
      <c r="F74" s="4">
        <f>SUMPRODUCT(([1]四年级各班!$B$4:$B$420=$B74)*([1]四年级各班!$C$4:$C$420=$C74)*([1]四年级各班!$E$4:$E$420=$E74)*([1]四年级各班!$F$4:$F$420))</f>
        <v>23</v>
      </c>
      <c r="G74" s="4"/>
      <c r="H74" s="4"/>
      <c r="I74" s="20"/>
      <c r="J74" s="4"/>
      <c r="K74" s="20"/>
      <c r="L74" s="4"/>
      <c r="M74" s="20"/>
      <c r="N74" s="6">
        <v>0.875</v>
      </c>
      <c r="O74" s="5"/>
      <c r="P74" s="7"/>
    </row>
    <row r="75" spans="1:16" x14ac:dyDescent="0.25">
      <c r="A75" s="38" t="s">
        <v>88</v>
      </c>
      <c r="B75" s="2" t="s">
        <v>90</v>
      </c>
      <c r="C75" s="2" t="s">
        <v>7461</v>
      </c>
      <c r="D75" s="38" t="s">
        <v>30</v>
      </c>
      <c r="E75" s="15" t="s">
        <v>7531</v>
      </c>
      <c r="F75" s="4">
        <f>SUMPRODUCT(([1]四年级各班!$B$4:$B$420=$B75)*([1]四年级各班!$C$4:$C$420=$C75)*([1]四年级各班!$E$4:$E$420=$E75)*([1]四年级各班!$F$4:$F$420))</f>
        <v>22</v>
      </c>
      <c r="G75" s="4"/>
      <c r="H75" s="4"/>
      <c r="I75" s="20"/>
      <c r="J75" s="4"/>
      <c r="K75" s="20"/>
      <c r="L75" s="4"/>
      <c r="M75" s="20"/>
      <c r="N75" s="6">
        <v>0.75</v>
      </c>
      <c r="O75" s="5"/>
      <c r="P75" s="7"/>
    </row>
    <row r="76" spans="1:16" x14ac:dyDescent="0.25">
      <c r="A76" s="3" t="s">
        <v>47</v>
      </c>
      <c r="B76" s="3" t="s">
        <v>49</v>
      </c>
      <c r="C76" s="2" t="s">
        <v>7461</v>
      </c>
      <c r="D76" s="3" t="s">
        <v>31</v>
      </c>
      <c r="E76" s="2" t="s">
        <v>7532</v>
      </c>
      <c r="F76" s="4">
        <f>SUMPRODUCT(([1]四年级各班!$B$4:$B$420=$B76)*([1]四年级各班!$C$4:$C$420=$C76)*([1]四年级各班!$E$4:$E$420=$E76)*([1]四年级各班!$F$4:$F$420))</f>
        <v>20</v>
      </c>
      <c r="G76" s="4"/>
      <c r="H76" s="4"/>
      <c r="I76" s="20"/>
      <c r="J76" s="4"/>
      <c r="K76" s="20"/>
      <c r="L76" s="4"/>
      <c r="M76" s="20"/>
      <c r="N76" s="6">
        <v>0.5</v>
      </c>
      <c r="O76" s="5"/>
      <c r="P76" s="7"/>
    </row>
    <row r="77" spans="1:16" x14ac:dyDescent="0.25">
      <c r="A77" s="3" t="s">
        <v>47</v>
      </c>
      <c r="B77" s="3" t="s">
        <v>49</v>
      </c>
      <c r="C77" s="2" t="s">
        <v>7461</v>
      </c>
      <c r="D77" s="3" t="s">
        <v>30</v>
      </c>
      <c r="E77" s="23" t="s">
        <v>4524</v>
      </c>
      <c r="F77" s="4">
        <f>SUMPRODUCT(([1]四年级各班!$B$4:$B$420=$B77)*([1]四年级各班!$C$4:$C$420=$C77)*([1]四年级各班!$E$4:$E$420=$E77)*([1]四年级各班!$F$4:$F$420))</f>
        <v>19</v>
      </c>
      <c r="G77" s="4"/>
      <c r="H77" s="4"/>
      <c r="I77" s="20"/>
      <c r="J77" s="4"/>
      <c r="K77" s="20"/>
      <c r="L77" s="4"/>
      <c r="M77" s="20"/>
      <c r="N77" s="6">
        <v>0.5</v>
      </c>
      <c r="O77" s="5"/>
      <c r="P77" s="4"/>
    </row>
    <row r="78" spans="1:16" x14ac:dyDescent="0.25">
      <c r="A78" s="38" t="s">
        <v>88</v>
      </c>
      <c r="B78" s="2" t="s">
        <v>91</v>
      </c>
      <c r="C78" s="2" t="s">
        <v>7461</v>
      </c>
      <c r="D78" s="42" t="s">
        <v>30</v>
      </c>
      <c r="E78" s="15" t="s">
        <v>169</v>
      </c>
      <c r="F78" s="4">
        <f>SUMPRODUCT(([1]四年级各班!$B$4:$B$420=$B78)*([1]四年级各班!$C$4:$C$420=$C78)*([1]四年级各班!$E$4:$E$420=$E78)*([1]四年级各班!$F$4:$F$420))</f>
        <v>16</v>
      </c>
      <c r="G78" s="4"/>
      <c r="H78" s="4"/>
      <c r="I78" s="20"/>
      <c r="J78" s="4"/>
      <c r="K78" s="20"/>
      <c r="L78" s="4"/>
      <c r="M78" s="20"/>
      <c r="N78" s="6">
        <v>1</v>
      </c>
      <c r="O78" s="5"/>
      <c r="P78" s="4"/>
    </row>
    <row r="79" spans="1:16" x14ac:dyDescent="0.25">
      <c r="A79" s="3" t="s">
        <v>101</v>
      </c>
      <c r="B79" s="3" t="s">
        <v>104</v>
      </c>
      <c r="C79" s="2" t="s">
        <v>7461</v>
      </c>
      <c r="D79" s="3" t="s">
        <v>30</v>
      </c>
      <c r="E79" s="3" t="s">
        <v>7533</v>
      </c>
      <c r="F79" s="4">
        <f>SUMPRODUCT(([1]四年级各班!$B$4:$B$420=$B79)*([1]四年级各班!$C$4:$C$420=$C79)*([1]四年级各班!$E$4:$E$420=$E79)*([1]四年级各班!$F$4:$F$420))</f>
        <v>15</v>
      </c>
      <c r="G79" s="4"/>
      <c r="H79" s="4"/>
      <c r="I79" s="20"/>
      <c r="J79" s="4"/>
      <c r="K79" s="20"/>
      <c r="L79" s="4"/>
      <c r="M79" s="20"/>
      <c r="N79" s="6">
        <v>0.5</v>
      </c>
      <c r="O79" s="5"/>
      <c r="P79" s="4"/>
    </row>
    <row r="80" spans="1:16" x14ac:dyDescent="0.25">
      <c r="A80" s="3" t="s">
        <v>50</v>
      </c>
      <c r="B80" s="3" t="s">
        <v>52</v>
      </c>
      <c r="C80" s="2" t="s">
        <v>7461</v>
      </c>
      <c r="D80" s="3" t="s">
        <v>30</v>
      </c>
      <c r="E80" s="3" t="s">
        <v>7534</v>
      </c>
      <c r="F80" s="4">
        <f>SUMPRODUCT(([1]四年级各班!$B$4:$B$420=$B80)*([1]四年级各班!$C$4:$C$420=$C80)*([1]四年级各班!$E$4:$E$420=$E80)*([1]四年级各班!$F$4:$F$420))</f>
        <v>15</v>
      </c>
      <c r="G80" s="4"/>
      <c r="H80" s="4"/>
      <c r="I80" s="20"/>
      <c r="J80" s="4"/>
      <c r="K80" s="20"/>
      <c r="L80" s="4"/>
      <c r="M80" s="20"/>
      <c r="N80" s="6">
        <v>1.65</v>
      </c>
      <c r="O80" s="5"/>
      <c r="P80" s="4"/>
    </row>
    <row r="81" spans="1:16" x14ac:dyDescent="0.25">
      <c r="A81" s="3" t="s">
        <v>101</v>
      </c>
      <c r="B81" s="3" t="s">
        <v>7202</v>
      </c>
      <c r="C81" s="2" t="s">
        <v>7461</v>
      </c>
      <c r="D81" s="3" t="s">
        <v>30</v>
      </c>
      <c r="E81" s="3" t="s">
        <v>7535</v>
      </c>
      <c r="F81" s="4">
        <f>SUMPRODUCT(([1]四年级各班!$B$4:$B$420=$B81)*([1]四年级各班!$C$4:$C$420=$C81)*([1]四年级各班!$E$4:$E$420=$E81)*([1]四年级各班!$F$4:$F$420))</f>
        <v>13</v>
      </c>
      <c r="G81" s="4"/>
      <c r="H81" s="4"/>
      <c r="I81" s="20"/>
      <c r="J81" s="4"/>
      <c r="K81" s="20"/>
      <c r="L81" s="4"/>
      <c r="M81" s="20"/>
      <c r="N81" s="6">
        <v>1</v>
      </c>
      <c r="O81" s="5"/>
      <c r="P81" s="4"/>
    </row>
    <row r="82" spans="1:16" x14ac:dyDescent="0.25">
      <c r="A82" s="3" t="s">
        <v>71</v>
      </c>
      <c r="B82" s="3" t="s">
        <v>72</v>
      </c>
      <c r="C82" s="2" t="s">
        <v>7461</v>
      </c>
      <c r="D82" s="3" t="s">
        <v>30</v>
      </c>
      <c r="E82" s="3" t="s">
        <v>7536</v>
      </c>
      <c r="F82" s="4">
        <f>SUMPRODUCT(([1]四年级各班!$B$4:$B$420=$B82)*([1]四年级各班!$C$4:$C$420=$C82)*([1]四年级各班!$E$4:$E$420=$E82)*([1]四年级各班!$F$4:$F$420))</f>
        <v>13</v>
      </c>
      <c r="G82" s="4"/>
      <c r="H82" s="4"/>
      <c r="I82" s="20"/>
      <c r="J82" s="4"/>
      <c r="K82" s="20"/>
      <c r="L82" s="4"/>
      <c r="M82" s="20"/>
      <c r="N82" s="6"/>
      <c r="O82" s="5"/>
      <c r="P82" s="4"/>
    </row>
    <row r="83" spans="1:16" x14ac:dyDescent="0.25">
      <c r="A83" s="3" t="s">
        <v>71</v>
      </c>
      <c r="B83" s="3" t="s">
        <v>123</v>
      </c>
      <c r="C83" s="2" t="s">
        <v>7461</v>
      </c>
      <c r="D83" s="3" t="s">
        <v>30</v>
      </c>
      <c r="E83" s="3" t="s">
        <v>7537</v>
      </c>
      <c r="F83" s="4">
        <f>SUMPRODUCT(([1]四年级各班!$B$4:$B$420=$B83)*([1]四年级各班!$C$4:$C$420=$C83)*([1]四年级各班!$E$4:$E$420=$E83)*([1]四年级各班!$F$4:$F$420))</f>
        <v>11</v>
      </c>
      <c r="G83" s="4"/>
      <c r="H83" s="4"/>
      <c r="I83" s="20"/>
      <c r="J83" s="4"/>
      <c r="K83" s="20"/>
      <c r="L83" s="4"/>
      <c r="M83" s="20"/>
      <c r="N83" s="6">
        <v>0.5</v>
      </c>
      <c r="O83" s="5"/>
      <c r="P83" s="4"/>
    </row>
    <row r="84" spans="1:16" x14ac:dyDescent="0.25">
      <c r="A84" s="3" t="s">
        <v>47</v>
      </c>
      <c r="B84" s="3" t="s">
        <v>2293</v>
      </c>
      <c r="C84" s="2" t="s">
        <v>7461</v>
      </c>
      <c r="D84" s="3" t="s">
        <v>30</v>
      </c>
      <c r="E84" s="2" t="s">
        <v>7538</v>
      </c>
      <c r="F84" s="4">
        <f>SUMPRODUCT(([1]四年级各班!$B$4:$B$420=$B84)*([1]四年级各班!$C$4:$C$420=$C84)*([1]四年级各班!$E$4:$E$420=$E84)*([1]四年级各班!$F$4:$F$420))</f>
        <v>9</v>
      </c>
      <c r="G84" s="4"/>
      <c r="H84" s="4"/>
      <c r="I84" s="20"/>
      <c r="J84" s="4"/>
      <c r="K84" s="20"/>
      <c r="L84" s="4"/>
      <c r="M84" s="20"/>
      <c r="N84" s="6">
        <v>0.5</v>
      </c>
      <c r="O84" s="5"/>
      <c r="P84" s="4"/>
    </row>
    <row r="85" spans="1:16" x14ac:dyDescent="0.25">
      <c r="A85" s="38" t="s">
        <v>88</v>
      </c>
      <c r="B85" s="2" t="s">
        <v>92</v>
      </c>
      <c r="C85" s="2" t="s">
        <v>7461</v>
      </c>
      <c r="D85" s="38" t="s">
        <v>30</v>
      </c>
      <c r="E85" s="2" t="s">
        <v>7539</v>
      </c>
      <c r="F85" s="4">
        <f>SUMPRODUCT(([1]四年级各班!$B$4:$B$420=$B85)*([1]四年级各班!$C$4:$C$420=$C85)*([1]四年级各班!$E$4:$E$420=$E85)*([1]四年级各班!$F$4:$F$420))</f>
        <v>8</v>
      </c>
      <c r="G85" s="4"/>
      <c r="H85" s="4"/>
      <c r="I85" s="20"/>
      <c r="J85" s="4"/>
      <c r="K85" s="20"/>
      <c r="L85" s="4"/>
      <c r="M85" s="20"/>
      <c r="N85" s="6">
        <v>0</v>
      </c>
      <c r="O85" s="5"/>
      <c r="P85" s="4"/>
    </row>
    <row r="86" spans="1:16" x14ac:dyDescent="0.25">
      <c r="A86" s="3" t="s">
        <v>50</v>
      </c>
      <c r="B86" s="3" t="s">
        <v>121</v>
      </c>
      <c r="C86" s="2" t="s">
        <v>7461</v>
      </c>
      <c r="D86" s="3" t="s">
        <v>30</v>
      </c>
      <c r="E86" s="3" t="s">
        <v>7540</v>
      </c>
      <c r="F86" s="4">
        <f>SUMPRODUCT(([1]四年级各班!$B$4:$B$420=$B86)*([1]四年级各班!$C$4:$C$420=$C86)*([1]四年级各班!$E$4:$E$420=$E86)*([1]四年级各班!$F$4:$F$420))</f>
        <v>7</v>
      </c>
      <c r="G86" s="4"/>
      <c r="H86" s="4"/>
      <c r="I86" s="20"/>
      <c r="J86" s="4"/>
      <c r="K86" s="20"/>
      <c r="L86" s="4"/>
      <c r="M86" s="20"/>
      <c r="N86" s="6">
        <v>0.5</v>
      </c>
      <c r="O86" s="5"/>
      <c r="P86" s="4"/>
    </row>
    <row r="87" spans="1:16" x14ac:dyDescent="0.25">
      <c r="A87" s="2" t="s">
        <v>28</v>
      </c>
      <c r="B87" s="2" t="s">
        <v>29</v>
      </c>
      <c r="C87" s="2" t="s">
        <v>7541</v>
      </c>
      <c r="D87" s="37" t="s">
        <v>108</v>
      </c>
      <c r="E87" s="2" t="s">
        <v>7542</v>
      </c>
      <c r="F87" s="4">
        <f>SUMPRODUCT(([1]四年级各班!$B$4:$B$420=$B87)*([1]四年级各班!$C$4:$C$420=$C87)*([1]四年级各班!$E$4:$E$420=$E87)*([1]四年级各班!$F$4:$F$420))</f>
        <v>108</v>
      </c>
      <c r="G87" s="4"/>
      <c r="H87" s="4"/>
      <c r="I87" s="20"/>
      <c r="J87" s="4"/>
      <c r="K87" s="20"/>
      <c r="L87" s="4"/>
      <c r="M87" s="20"/>
      <c r="N87" s="6">
        <v>1</v>
      </c>
      <c r="O87" s="5"/>
      <c r="P87" s="4"/>
    </row>
    <row r="88" spans="1:16" x14ac:dyDescent="0.25">
      <c r="A88" s="2" t="s">
        <v>28</v>
      </c>
      <c r="B88" s="2" t="s">
        <v>39</v>
      </c>
      <c r="C88" s="15" t="s">
        <v>7541</v>
      </c>
      <c r="D88" s="17" t="s">
        <v>7543</v>
      </c>
      <c r="E88" s="38" t="s">
        <v>7544</v>
      </c>
      <c r="F88" s="4">
        <f>SUMPRODUCT(([1]四年级各班!$B$4:$B$420=$B88)*([1]四年级各班!$C$4:$C$420=$C88)*([1]四年级各班!$E$4:$E$420=$E88)*([1]四年级各班!$F$4:$F$420))</f>
        <v>108</v>
      </c>
      <c r="G88" s="4"/>
      <c r="H88" s="4"/>
      <c r="I88" s="20"/>
      <c r="J88" s="4"/>
      <c r="K88" s="20"/>
      <c r="L88" s="4"/>
      <c r="M88" s="20"/>
      <c r="N88" s="6">
        <v>0.5</v>
      </c>
      <c r="O88" s="5"/>
      <c r="P88" s="4"/>
    </row>
    <row r="89" spans="1:16" x14ac:dyDescent="0.25">
      <c r="A89" s="2" t="s">
        <v>28</v>
      </c>
      <c r="B89" s="2" t="s">
        <v>38</v>
      </c>
      <c r="C89" s="2" t="s">
        <v>7541</v>
      </c>
      <c r="D89" s="17" t="s">
        <v>7545</v>
      </c>
      <c r="E89" s="15" t="s">
        <v>7546</v>
      </c>
      <c r="F89" s="4">
        <f>SUMPRODUCT(([1]四年级各班!$B$4:$B$420=$B89)*([1]四年级各班!$C$4:$C$420=$C89)*([1]四年级各班!$E$4:$E$420=$E89)*([1]四年级各班!$F$4:$F$420))</f>
        <v>82</v>
      </c>
      <c r="G89" s="4"/>
      <c r="H89" s="4"/>
      <c r="I89" s="20"/>
      <c r="J89" s="4"/>
      <c r="K89" s="20"/>
      <c r="L89" s="4"/>
      <c r="M89" s="20"/>
      <c r="N89" s="6">
        <v>1.25</v>
      </c>
      <c r="O89" s="5"/>
      <c r="P89" s="4"/>
    </row>
    <row r="90" spans="1:16" x14ac:dyDescent="0.25">
      <c r="A90" s="3" t="s">
        <v>65</v>
      </c>
      <c r="B90" s="3" t="s">
        <v>70</v>
      </c>
      <c r="C90" s="3" t="s">
        <v>7541</v>
      </c>
      <c r="D90" s="16" t="s">
        <v>7547</v>
      </c>
      <c r="E90" s="3" t="s">
        <v>7548</v>
      </c>
      <c r="F90" s="4">
        <f>SUMPRODUCT(([1]四年级各班!$B$4:$B$420=$B90)*([1]四年级各班!$C$4:$C$420=$C90)*([1]四年级各班!$E$4:$E$420=$E90)*([1]四年级各班!$F$4:$F$420))</f>
        <v>69</v>
      </c>
      <c r="G90" s="4"/>
      <c r="H90" s="4"/>
      <c r="I90" s="20"/>
      <c r="J90" s="4"/>
      <c r="K90" s="20"/>
      <c r="L90" s="4"/>
      <c r="M90" s="20"/>
      <c r="N90" s="6">
        <v>0.5</v>
      </c>
      <c r="O90" s="5"/>
      <c r="P90" s="4"/>
    </row>
    <row r="91" spans="1:16" x14ac:dyDescent="0.25">
      <c r="A91" s="2" t="s">
        <v>28</v>
      </c>
      <c r="B91" s="2" t="s">
        <v>39</v>
      </c>
      <c r="C91" s="2" t="s">
        <v>7541</v>
      </c>
      <c r="D91" s="15" t="s">
        <v>33</v>
      </c>
      <c r="E91" s="38" t="s">
        <v>7549</v>
      </c>
      <c r="F91" s="4">
        <f>SUMPRODUCT(([1]四年级各班!$B$4:$B$420=$B91)*([1]四年级各班!$C$4:$C$420=$C91)*([1]四年级各班!$E$4:$E$420=$E91)*([1]四年级各班!$F$4:$F$420))</f>
        <v>55</v>
      </c>
      <c r="G91" s="4"/>
      <c r="H91" s="4"/>
      <c r="I91" s="20"/>
      <c r="J91" s="4"/>
      <c r="K91" s="20"/>
      <c r="L91" s="4"/>
      <c r="M91" s="20"/>
      <c r="N91" s="6"/>
      <c r="O91" s="5"/>
      <c r="P91" s="4"/>
    </row>
    <row r="92" spans="1:16" x14ac:dyDescent="0.25">
      <c r="A92" s="2" t="s">
        <v>28</v>
      </c>
      <c r="B92" s="2" t="s">
        <v>29</v>
      </c>
      <c r="C92" s="2" t="s">
        <v>7541</v>
      </c>
      <c r="D92" s="2" t="s">
        <v>30</v>
      </c>
      <c r="E92" s="2" t="s">
        <v>7550</v>
      </c>
      <c r="F92" s="4">
        <f>SUMPRODUCT(([1]四年级各班!$B$4:$B$420=$B92)*([1]四年级各班!$C$4:$C$420=$C92)*([1]四年级各班!$E$4:$E$420=$E92)*([1]四年级各班!$F$4:$F$420))</f>
        <v>55</v>
      </c>
      <c r="G92" s="4"/>
      <c r="H92" s="4"/>
      <c r="I92" s="20"/>
      <c r="J92" s="4"/>
      <c r="K92" s="20"/>
      <c r="L92" s="4"/>
      <c r="M92" s="20"/>
      <c r="N92" s="6">
        <v>0.5</v>
      </c>
      <c r="O92" s="5"/>
      <c r="P92" s="4"/>
    </row>
    <row r="93" spans="1:16" x14ac:dyDescent="0.25">
      <c r="A93" s="2" t="s">
        <v>28</v>
      </c>
      <c r="B93" s="2" t="s">
        <v>39</v>
      </c>
      <c r="C93" s="2" t="s">
        <v>7541</v>
      </c>
      <c r="D93" s="15" t="s">
        <v>34</v>
      </c>
      <c r="E93" s="38" t="s">
        <v>7551</v>
      </c>
      <c r="F93" s="4">
        <f>SUMPRODUCT(([1]四年级各班!$B$4:$B$420=$B93)*([1]四年级各班!$C$4:$C$420=$C93)*([1]四年级各班!$E$4:$E$420=$E93)*([1]四年级各班!$F$4:$F$420))</f>
        <v>55</v>
      </c>
      <c r="G93" s="4"/>
      <c r="H93" s="4"/>
      <c r="I93" s="20"/>
      <c r="J93" s="4"/>
      <c r="K93" s="20"/>
      <c r="L93" s="4"/>
      <c r="M93" s="20"/>
      <c r="N93" s="6">
        <v>0.5</v>
      </c>
      <c r="O93" s="5"/>
      <c r="P93" s="4"/>
    </row>
    <row r="94" spans="1:16" x14ac:dyDescent="0.25">
      <c r="A94" s="2" t="s">
        <v>28</v>
      </c>
      <c r="B94" s="2" t="s">
        <v>35</v>
      </c>
      <c r="C94" s="2" t="s">
        <v>7541</v>
      </c>
      <c r="D94" s="17" t="s">
        <v>107</v>
      </c>
      <c r="E94" s="15" t="s">
        <v>7552</v>
      </c>
      <c r="F94" s="4">
        <f>SUMPRODUCT(([1]四年级各班!$B$4:$B$420=$B94)*([1]四年级各班!$C$4:$C$420=$C94)*([1]四年级各班!$E$4:$E$420=$E94)*([1]四年级各班!$F$4:$F$420))</f>
        <v>49</v>
      </c>
      <c r="G94" s="4"/>
      <c r="H94" s="4"/>
      <c r="I94" s="20"/>
      <c r="J94" s="4"/>
      <c r="K94" s="20"/>
      <c r="L94" s="4"/>
      <c r="M94" s="20"/>
      <c r="N94" s="6"/>
      <c r="O94" s="5"/>
      <c r="P94" s="4"/>
    </row>
    <row r="95" spans="1:16" x14ac:dyDescent="0.25">
      <c r="A95" s="3" t="s">
        <v>65</v>
      </c>
      <c r="B95" s="3" t="s">
        <v>68</v>
      </c>
      <c r="C95" s="3" t="s">
        <v>7541</v>
      </c>
      <c r="D95" s="3" t="s">
        <v>30</v>
      </c>
      <c r="E95" s="3" t="s">
        <v>7553</v>
      </c>
      <c r="F95" s="4">
        <f>SUMPRODUCT(([1]四年级各班!$B$4:$B$420=$B95)*([1]四年级各班!$C$4:$C$420=$C95)*([1]四年级各班!$E$4:$E$420=$E95)*([1]四年级各班!$F$4:$F$420))</f>
        <v>44</v>
      </c>
      <c r="G95" s="4"/>
      <c r="H95" s="4"/>
      <c r="I95" s="20"/>
      <c r="J95" s="4"/>
      <c r="K95" s="20"/>
      <c r="L95" s="4"/>
      <c r="M95" s="20"/>
      <c r="N95" s="6">
        <v>0.5</v>
      </c>
      <c r="O95" s="5"/>
      <c r="P95" s="4"/>
    </row>
    <row r="96" spans="1:16" x14ac:dyDescent="0.25">
      <c r="A96" s="3" t="s">
        <v>73</v>
      </c>
      <c r="B96" s="3" t="s">
        <v>74</v>
      </c>
      <c r="C96" s="3" t="s">
        <v>7541</v>
      </c>
      <c r="D96" s="3" t="s">
        <v>30</v>
      </c>
      <c r="E96" s="3" t="s">
        <v>7554</v>
      </c>
      <c r="F96" s="4">
        <f>SUMPRODUCT(([1]四年级各班!$B$4:$B$420=$B96)*([1]四年级各班!$C$4:$C$420=$C96)*([1]四年级各班!$E$4:$E$420=$E96)*([1]四年级各班!$F$4:$F$420))</f>
        <v>44</v>
      </c>
      <c r="G96" s="4"/>
      <c r="H96" s="4"/>
      <c r="I96" s="20"/>
      <c r="J96" s="4"/>
      <c r="K96" s="20"/>
      <c r="L96" s="4"/>
      <c r="M96" s="20"/>
      <c r="N96" s="21">
        <v>0.8</v>
      </c>
      <c r="O96" s="5"/>
      <c r="P96" s="4"/>
    </row>
    <row r="97" spans="1:16" x14ac:dyDescent="0.25">
      <c r="A97" s="3" t="s">
        <v>73</v>
      </c>
      <c r="B97" s="3" t="s">
        <v>74</v>
      </c>
      <c r="C97" s="3" t="s">
        <v>7541</v>
      </c>
      <c r="D97" s="3" t="s">
        <v>31</v>
      </c>
      <c r="E97" s="3" t="s">
        <v>7555</v>
      </c>
      <c r="F97" s="4">
        <f>SUMPRODUCT(([1]四年级各班!$B$4:$B$420=$B97)*([1]四年级各班!$C$4:$C$420=$C97)*([1]四年级各班!$E$4:$E$420=$E97)*([1]四年级各班!$F$4:$F$420))</f>
        <v>43</v>
      </c>
      <c r="G97" s="4"/>
      <c r="H97" s="4"/>
      <c r="I97" s="20"/>
      <c r="J97" s="4"/>
      <c r="K97" s="20"/>
      <c r="L97" s="4"/>
      <c r="M97" s="20"/>
      <c r="N97" s="6">
        <v>1.75</v>
      </c>
      <c r="O97" s="5"/>
      <c r="P97" s="4"/>
    </row>
    <row r="98" spans="1:16" x14ac:dyDescent="0.25">
      <c r="A98" s="3" t="s">
        <v>65</v>
      </c>
      <c r="B98" s="3" t="s">
        <v>66</v>
      </c>
      <c r="C98" s="3" t="s">
        <v>7541</v>
      </c>
      <c r="D98" s="3" t="s">
        <v>31</v>
      </c>
      <c r="E98" s="3" t="s">
        <v>7556</v>
      </c>
      <c r="F98" s="4">
        <f>SUMPRODUCT(([1]四年级各班!$B$4:$B$420=$B98)*([1]四年级各班!$C$4:$C$420=$C98)*([1]四年级各班!$E$4:$E$420=$E98)*([1]四年级各班!$F$4:$F$420))</f>
        <v>42</v>
      </c>
      <c r="G98" s="4"/>
      <c r="H98" s="4"/>
      <c r="I98" s="20"/>
      <c r="J98" s="4"/>
      <c r="K98" s="20"/>
      <c r="L98" s="4"/>
      <c r="M98" s="20"/>
      <c r="N98" s="6">
        <v>0.5</v>
      </c>
      <c r="O98" s="5"/>
      <c r="P98" s="4"/>
    </row>
    <row r="99" spans="1:16" x14ac:dyDescent="0.25">
      <c r="A99" s="3" t="s">
        <v>94</v>
      </c>
      <c r="B99" s="3" t="s">
        <v>98</v>
      </c>
      <c r="C99" s="3" t="s">
        <v>7541</v>
      </c>
      <c r="D99" s="3" t="s">
        <v>30</v>
      </c>
      <c r="E99" s="3" t="s">
        <v>7557</v>
      </c>
      <c r="F99" s="4">
        <f>SUMPRODUCT(([1]四年级各班!$B$4:$B$420=$B99)*([1]四年级各班!$C$4:$C$420=$C99)*([1]四年级各班!$E$4:$E$420=$E99)*([1]四年级各班!$F$4:$F$420))</f>
        <v>41</v>
      </c>
      <c r="G99" s="4"/>
      <c r="H99" s="4"/>
      <c r="I99" s="20"/>
      <c r="J99" s="4"/>
      <c r="K99" s="20"/>
      <c r="L99" s="4"/>
      <c r="M99" s="20"/>
      <c r="N99" s="6"/>
      <c r="O99" s="5"/>
      <c r="P99" s="4"/>
    </row>
    <row r="100" spans="1:16" x14ac:dyDescent="0.25">
      <c r="A100" s="3" t="s">
        <v>65</v>
      </c>
      <c r="B100" s="3" t="s">
        <v>66</v>
      </c>
      <c r="C100" s="3" t="s">
        <v>7541</v>
      </c>
      <c r="D100" s="3" t="s">
        <v>30</v>
      </c>
      <c r="E100" s="3" t="s">
        <v>7558</v>
      </c>
      <c r="F100" s="4">
        <f>SUMPRODUCT(([1]四年级各班!$B$4:$B$420=$B100)*([1]四年级各班!$C$4:$C$420=$C100)*([1]四年级各班!$E$4:$E$420=$E100)*([1]四年级各班!$F$4:$F$420))</f>
        <v>40</v>
      </c>
      <c r="G100" s="4"/>
      <c r="H100" s="4"/>
      <c r="I100" s="20"/>
      <c r="J100" s="4"/>
      <c r="K100" s="20"/>
      <c r="L100" s="4"/>
      <c r="M100" s="20"/>
      <c r="N100" s="6">
        <v>0.5</v>
      </c>
      <c r="O100" s="5"/>
      <c r="P100" s="4"/>
    </row>
    <row r="101" spans="1:16" x14ac:dyDescent="0.25">
      <c r="A101" s="3" t="s">
        <v>65</v>
      </c>
      <c r="B101" s="3" t="s">
        <v>69</v>
      </c>
      <c r="C101" s="3" t="s">
        <v>7541</v>
      </c>
      <c r="D101" s="3" t="s">
        <v>30</v>
      </c>
      <c r="E101" s="3" t="s">
        <v>7559</v>
      </c>
      <c r="F101" s="4">
        <f>SUMPRODUCT(([1]四年级各班!$B$4:$B$420=$B101)*([1]四年级各班!$C$4:$C$420=$C101)*([1]四年级各班!$E$4:$E$420=$E101)*([1]四年级各班!$F$4:$F$420))</f>
        <v>40</v>
      </c>
      <c r="G101" s="4"/>
      <c r="H101" s="4"/>
      <c r="I101" s="20"/>
      <c r="J101" s="4"/>
      <c r="K101" s="20"/>
      <c r="L101" s="4"/>
      <c r="M101" s="20"/>
      <c r="N101" s="6">
        <v>0.5</v>
      </c>
      <c r="O101" s="5"/>
      <c r="P101" s="4"/>
    </row>
    <row r="102" spans="1:16" x14ac:dyDescent="0.25">
      <c r="A102" s="3" t="s">
        <v>73</v>
      </c>
      <c r="B102" s="3" t="s">
        <v>74</v>
      </c>
      <c r="C102" s="3" t="s">
        <v>7541</v>
      </c>
      <c r="D102" s="3" t="s">
        <v>32</v>
      </c>
      <c r="E102" s="3" t="s">
        <v>7560</v>
      </c>
      <c r="F102" s="4">
        <f>SUMPRODUCT(([1]四年级各班!$B$4:$B$420=$B102)*([1]四年级各班!$C$4:$C$420=$C102)*([1]四年级各班!$E$4:$E$420=$E102)*([1]四年级各班!$F$4:$F$420))</f>
        <v>39</v>
      </c>
      <c r="G102" s="4"/>
      <c r="H102" s="4"/>
      <c r="I102" s="20"/>
      <c r="J102" s="4"/>
      <c r="K102" s="20"/>
      <c r="L102" s="4"/>
      <c r="M102" s="20"/>
      <c r="N102" s="6"/>
      <c r="O102" s="5"/>
      <c r="P102" s="7"/>
    </row>
    <row r="103" spans="1:16" x14ac:dyDescent="0.25">
      <c r="A103" s="3" t="s">
        <v>65</v>
      </c>
      <c r="B103" s="3" t="s">
        <v>66</v>
      </c>
      <c r="C103" s="3" t="s">
        <v>7541</v>
      </c>
      <c r="D103" s="3" t="s">
        <v>32</v>
      </c>
      <c r="E103" s="3" t="s">
        <v>7561</v>
      </c>
      <c r="F103" s="4">
        <f>SUMPRODUCT(([1]四年级各班!$B$4:$B$420=$B103)*([1]四年级各班!$C$4:$C$420=$C103)*([1]四年级各班!$E$4:$E$420=$E103)*([1]四年级各班!$F$4:$F$420))</f>
        <v>38</v>
      </c>
      <c r="G103" s="4"/>
      <c r="H103" s="4"/>
      <c r="I103" s="20"/>
      <c r="J103" s="4"/>
      <c r="K103" s="20"/>
      <c r="L103" s="4"/>
      <c r="M103" s="20"/>
      <c r="N103" s="6">
        <v>0.5</v>
      </c>
      <c r="O103" s="5"/>
      <c r="P103" s="7"/>
    </row>
    <row r="104" spans="1:16" x14ac:dyDescent="0.25">
      <c r="A104" s="3" t="s">
        <v>53</v>
      </c>
      <c r="B104" s="3" t="s">
        <v>55</v>
      </c>
      <c r="C104" s="3" t="s">
        <v>7541</v>
      </c>
      <c r="D104" s="3" t="s">
        <v>31</v>
      </c>
      <c r="E104" s="3" t="s">
        <v>7562</v>
      </c>
      <c r="F104" s="4">
        <f>SUMPRODUCT(([1]四年级各班!$B$4:$B$420=$B104)*([1]四年级各班!$C$4:$C$420=$C104)*([1]四年级各班!$E$4:$E$420=$E104)*([1]四年级各班!$F$4:$F$420))</f>
        <v>36</v>
      </c>
      <c r="G104" s="4"/>
      <c r="H104" s="4"/>
      <c r="I104" s="20"/>
      <c r="J104" s="4"/>
      <c r="K104" s="20"/>
      <c r="L104" s="4"/>
      <c r="M104" s="20"/>
      <c r="N104" s="6">
        <v>0.875</v>
      </c>
      <c r="O104" s="5"/>
      <c r="P104" s="7"/>
    </row>
    <row r="105" spans="1:16" x14ac:dyDescent="0.25">
      <c r="A105" s="3" t="s">
        <v>53</v>
      </c>
      <c r="B105" s="3" t="s">
        <v>55</v>
      </c>
      <c r="C105" s="3" t="s">
        <v>7541</v>
      </c>
      <c r="D105" s="3" t="s">
        <v>30</v>
      </c>
      <c r="E105" s="3" t="s">
        <v>7563</v>
      </c>
      <c r="F105" s="4">
        <f>SUMPRODUCT(([1]四年级各班!$B$4:$B$420=$B105)*([1]四年级各班!$C$4:$C$420=$C105)*([1]四年级各班!$E$4:$E$420=$E105)*([1]四年级各班!$F$4:$F$420))</f>
        <v>35</v>
      </c>
      <c r="G105" s="4"/>
      <c r="H105" s="4"/>
      <c r="I105" s="20"/>
      <c r="J105" s="4"/>
      <c r="K105" s="20"/>
      <c r="L105" s="4"/>
      <c r="M105" s="20"/>
      <c r="N105" s="6">
        <v>1</v>
      </c>
      <c r="O105" s="5"/>
      <c r="P105" s="7"/>
    </row>
    <row r="106" spans="1:16" x14ac:dyDescent="0.25">
      <c r="A106" s="3" t="s">
        <v>94</v>
      </c>
      <c r="B106" s="3" t="s">
        <v>96</v>
      </c>
      <c r="C106" s="3" t="s">
        <v>7541</v>
      </c>
      <c r="D106" s="3" t="s">
        <v>30</v>
      </c>
      <c r="E106" s="3" t="s">
        <v>7564</v>
      </c>
      <c r="F106" s="4">
        <f>SUMPRODUCT(([1]四年级各班!$B$4:$B$420=$B106)*([1]四年级各班!$C$4:$C$420=$C106)*([1]四年级各班!$E$4:$E$420=$E106)*([1]四年级各班!$F$4:$F$420))</f>
        <v>34</v>
      </c>
      <c r="G106" s="4"/>
      <c r="H106" s="4"/>
      <c r="I106" s="20"/>
      <c r="J106" s="4"/>
      <c r="K106" s="20"/>
      <c r="L106" s="4"/>
      <c r="M106" s="20"/>
      <c r="N106" s="6">
        <v>0.5</v>
      </c>
      <c r="O106" s="5"/>
      <c r="P106" s="7"/>
    </row>
    <row r="107" spans="1:16" x14ac:dyDescent="0.25">
      <c r="A107" s="3" t="s">
        <v>94</v>
      </c>
      <c r="B107" s="3" t="s">
        <v>96</v>
      </c>
      <c r="C107" s="3" t="s">
        <v>7541</v>
      </c>
      <c r="D107" s="3" t="s">
        <v>32</v>
      </c>
      <c r="E107" s="3" t="s">
        <v>7565</v>
      </c>
      <c r="F107" s="4">
        <f>SUMPRODUCT(([1]四年级各班!$B$4:$B$420=$B107)*([1]四年级各班!$C$4:$C$420=$C107)*([1]四年级各班!$E$4:$E$420=$E107)*([1]四年级各班!$F$4:$F$420))</f>
        <v>34</v>
      </c>
      <c r="G107" s="4"/>
      <c r="H107" s="4"/>
      <c r="I107" s="20"/>
      <c r="J107" s="4"/>
      <c r="K107" s="20"/>
      <c r="L107" s="4"/>
      <c r="M107" s="20"/>
      <c r="N107" s="6">
        <v>0.65</v>
      </c>
      <c r="O107" s="5"/>
      <c r="P107" s="7"/>
    </row>
    <row r="108" spans="1:16" x14ac:dyDescent="0.25">
      <c r="A108" s="3" t="s">
        <v>94</v>
      </c>
      <c r="B108" s="3" t="s">
        <v>96</v>
      </c>
      <c r="C108" s="3" t="s">
        <v>7541</v>
      </c>
      <c r="D108" s="3" t="s">
        <v>31</v>
      </c>
      <c r="E108" s="3" t="s">
        <v>7566</v>
      </c>
      <c r="F108" s="4">
        <f>SUMPRODUCT(([1]四年级各班!$B$4:$B$420=$B108)*([1]四年级各班!$C$4:$C$420=$C108)*([1]四年级各班!$E$4:$E$420=$E108)*([1]四年级各班!$F$4:$F$420))</f>
        <v>34</v>
      </c>
      <c r="G108" s="4"/>
      <c r="H108" s="4"/>
      <c r="I108" s="20"/>
      <c r="J108" s="4"/>
      <c r="K108" s="20"/>
      <c r="L108" s="4"/>
      <c r="M108" s="20"/>
      <c r="N108" s="6">
        <v>1.1499999999999999</v>
      </c>
      <c r="O108" s="5"/>
      <c r="P108" s="7"/>
    </row>
    <row r="109" spans="1:16" x14ac:dyDescent="0.25">
      <c r="A109" s="3" t="s">
        <v>94</v>
      </c>
      <c r="B109" s="3" t="s">
        <v>96</v>
      </c>
      <c r="C109" s="3" t="s">
        <v>7541</v>
      </c>
      <c r="D109" s="3" t="s">
        <v>33</v>
      </c>
      <c r="E109" s="3" t="s">
        <v>7567</v>
      </c>
      <c r="F109" s="4">
        <f>SUMPRODUCT(([1]四年级各班!$B$4:$B$420=$B109)*([1]四年级各班!$C$4:$C$420=$C109)*([1]四年级各班!$E$4:$E$420=$E109)*([1]四年级各班!$F$4:$F$420))</f>
        <v>33</v>
      </c>
      <c r="G109" s="4"/>
      <c r="H109" s="4"/>
      <c r="I109" s="20"/>
      <c r="J109" s="4"/>
      <c r="K109" s="20"/>
      <c r="L109" s="4"/>
      <c r="M109" s="20"/>
      <c r="N109" s="6">
        <v>0.5</v>
      </c>
      <c r="O109" s="5"/>
      <c r="P109" s="7"/>
    </row>
    <row r="110" spans="1:16" x14ac:dyDescent="0.25">
      <c r="A110" s="3" t="s">
        <v>65</v>
      </c>
      <c r="B110" s="3" t="s">
        <v>70</v>
      </c>
      <c r="C110" s="3" t="s">
        <v>7541</v>
      </c>
      <c r="D110" s="3" t="s">
        <v>31</v>
      </c>
      <c r="E110" s="3" t="s">
        <v>7568</v>
      </c>
      <c r="F110" s="4">
        <f>SUMPRODUCT(([1]四年级各班!$B$4:$B$420=$B110)*([1]四年级各班!$C$4:$C$420=$C110)*([1]四年级各班!$E$4:$E$420=$E110)*([1]四年级各班!$F$4:$F$420))</f>
        <v>33</v>
      </c>
      <c r="G110" s="4"/>
      <c r="H110" s="4"/>
      <c r="I110" s="20"/>
      <c r="J110" s="4"/>
      <c r="K110" s="20"/>
      <c r="L110" s="4"/>
      <c r="M110" s="20"/>
      <c r="N110" s="6">
        <v>0.5</v>
      </c>
      <c r="O110" s="5"/>
      <c r="P110" s="7"/>
    </row>
    <row r="111" spans="1:16" x14ac:dyDescent="0.25">
      <c r="A111" s="3" t="s">
        <v>53</v>
      </c>
      <c r="B111" s="3" t="s">
        <v>59</v>
      </c>
      <c r="C111" s="3" t="s">
        <v>7541</v>
      </c>
      <c r="D111" s="3" t="s">
        <v>30</v>
      </c>
      <c r="E111" s="3" t="s">
        <v>7569</v>
      </c>
      <c r="F111" s="4">
        <f>SUMPRODUCT(([1]四年级各班!$B$4:$B$420=$B111)*([1]四年级各班!$C$4:$C$420=$C111)*([1]四年级各班!$E$4:$E$420=$E111)*([1]四年级各班!$F$4:$F$420))</f>
        <v>31</v>
      </c>
      <c r="G111" s="4"/>
      <c r="H111" s="4"/>
      <c r="I111" s="20"/>
      <c r="J111" s="4"/>
      <c r="K111" s="20"/>
      <c r="L111" s="4"/>
      <c r="M111" s="20"/>
      <c r="N111" s="6">
        <v>0.5</v>
      </c>
      <c r="O111" s="5"/>
      <c r="P111" s="7"/>
    </row>
    <row r="112" spans="1:16" x14ac:dyDescent="0.25">
      <c r="A112" s="2" t="s">
        <v>28</v>
      </c>
      <c r="B112" s="2" t="s">
        <v>36</v>
      </c>
      <c r="C112" s="2" t="s">
        <v>7541</v>
      </c>
      <c r="D112" s="2" t="s">
        <v>30</v>
      </c>
      <c r="E112" s="15" t="s">
        <v>7570</v>
      </c>
      <c r="F112" s="4">
        <f>SUMPRODUCT(([1]四年级各班!$B$4:$B$420=$B112)*([1]四年级各班!$C$4:$C$420=$C112)*([1]四年级各班!$E$4:$E$420=$E112)*([1]四年级各班!$F$4:$F$420))</f>
        <v>31</v>
      </c>
      <c r="G112" s="4"/>
      <c r="H112" s="4"/>
      <c r="I112" s="20"/>
      <c r="J112" s="4"/>
      <c r="K112" s="20"/>
      <c r="L112" s="4"/>
      <c r="M112" s="20"/>
      <c r="N112" s="6">
        <v>0.5</v>
      </c>
      <c r="O112" s="5"/>
      <c r="P112" s="7"/>
    </row>
    <row r="113" spans="1:16" x14ac:dyDescent="0.25">
      <c r="A113" s="3" t="s">
        <v>105</v>
      </c>
      <c r="B113" s="3" t="s">
        <v>105</v>
      </c>
      <c r="C113" s="3" t="s">
        <v>7541</v>
      </c>
      <c r="D113" s="3" t="s">
        <v>31</v>
      </c>
      <c r="E113" s="3" t="s">
        <v>7571</v>
      </c>
      <c r="F113" s="4">
        <f>SUMPRODUCT(([1]四年级各班!$B$4:$B$420=$B113)*([1]四年级各班!$C$4:$C$420=$C113)*([1]四年级各班!$E$4:$E$420=$E113)*([1]四年级各班!$F$4:$F$420))</f>
        <v>31</v>
      </c>
      <c r="G113" s="4"/>
      <c r="H113" s="4"/>
      <c r="I113" s="20"/>
      <c r="J113" s="4"/>
      <c r="K113" s="20"/>
      <c r="L113" s="4"/>
      <c r="M113" s="20"/>
      <c r="N113" s="6">
        <v>1.1499999999999999</v>
      </c>
      <c r="O113" s="5"/>
      <c r="P113" s="7"/>
    </row>
    <row r="114" spans="1:16" x14ac:dyDescent="0.25">
      <c r="A114" s="3" t="s">
        <v>105</v>
      </c>
      <c r="B114" s="3" t="s">
        <v>105</v>
      </c>
      <c r="C114" s="3" t="s">
        <v>7541</v>
      </c>
      <c r="D114" s="3" t="s">
        <v>30</v>
      </c>
      <c r="E114" s="3" t="s">
        <v>7572</v>
      </c>
      <c r="F114" s="4">
        <f>SUMPRODUCT(([1]四年级各班!$B$4:$B$420=$B114)*([1]四年级各班!$C$4:$C$420=$C114)*([1]四年级各班!$E$4:$E$420=$E114)*([1]四年级各班!$F$4:$F$420))</f>
        <v>29</v>
      </c>
      <c r="G114" s="4"/>
      <c r="H114" s="4"/>
      <c r="I114" s="20"/>
      <c r="J114" s="4"/>
      <c r="K114" s="20"/>
      <c r="L114" s="4"/>
      <c r="M114" s="20"/>
      <c r="N114" s="6">
        <v>0.5</v>
      </c>
      <c r="O114" s="5"/>
      <c r="P114" s="7"/>
    </row>
    <row r="115" spans="1:16" x14ac:dyDescent="0.25">
      <c r="A115" s="3" t="s">
        <v>94</v>
      </c>
      <c r="B115" s="3" t="s">
        <v>95</v>
      </c>
      <c r="C115" s="3" t="s">
        <v>7541</v>
      </c>
      <c r="D115" s="3" t="s">
        <v>30</v>
      </c>
      <c r="E115" s="3" t="s">
        <v>7573</v>
      </c>
      <c r="F115" s="4">
        <f>SUMPRODUCT(([1]四年级各班!$B$4:$B$420=$B115)*([1]四年级各班!$C$4:$C$420=$C115)*([1]四年级各班!$E$4:$E$420=$E115)*([1]四年级各班!$F$4:$F$420))</f>
        <v>30</v>
      </c>
      <c r="G115" s="4"/>
      <c r="H115" s="4"/>
      <c r="I115" s="20"/>
      <c r="J115" s="4"/>
      <c r="K115" s="20"/>
      <c r="L115" s="4"/>
      <c r="M115" s="20"/>
      <c r="N115" s="6">
        <v>0.875</v>
      </c>
      <c r="O115" s="5"/>
      <c r="P115" s="7"/>
    </row>
    <row r="116" spans="1:16" x14ac:dyDescent="0.25">
      <c r="A116" s="2" t="s">
        <v>28</v>
      </c>
      <c r="B116" s="2" t="s">
        <v>36</v>
      </c>
      <c r="C116" s="2" t="s">
        <v>7541</v>
      </c>
      <c r="D116" s="15" t="s">
        <v>31</v>
      </c>
      <c r="E116" s="15" t="s">
        <v>7574</v>
      </c>
      <c r="F116" s="4">
        <f>SUMPRODUCT(([1]四年级各班!$B$4:$B$420=$B116)*([1]四年级各班!$C$4:$C$420=$C116)*([1]四年级各班!$E$4:$E$420=$E116)*([1]四年级各班!$F$4:$F$420))</f>
        <v>29</v>
      </c>
      <c r="G116" s="4"/>
      <c r="H116" s="4"/>
      <c r="I116" s="20"/>
      <c r="J116" s="4"/>
      <c r="K116" s="20"/>
      <c r="L116" s="4"/>
      <c r="M116" s="20"/>
      <c r="N116" s="6"/>
      <c r="O116" s="5"/>
      <c r="P116" s="7"/>
    </row>
    <row r="117" spans="1:16" x14ac:dyDescent="0.25">
      <c r="A117" s="2" t="s">
        <v>28</v>
      </c>
      <c r="B117" s="2" t="s">
        <v>45</v>
      </c>
      <c r="C117" s="2" t="s">
        <v>7541</v>
      </c>
      <c r="D117" s="15" t="s">
        <v>31</v>
      </c>
      <c r="E117" s="15" t="s">
        <v>7575</v>
      </c>
      <c r="F117" s="4">
        <f>SUMPRODUCT(([1]四年级各班!$B$4:$B$420=$B117)*([1]四年级各班!$C$4:$C$420=$C117)*([1]四年级各班!$E$4:$E$420=$E117)*([1]四年级各班!$F$4:$F$420))</f>
        <v>29</v>
      </c>
      <c r="G117" s="4"/>
      <c r="H117" s="4"/>
      <c r="I117" s="20"/>
      <c r="J117" s="4"/>
      <c r="K117" s="20"/>
      <c r="L117" s="4"/>
      <c r="M117" s="20"/>
      <c r="N117" s="6">
        <v>0.5</v>
      </c>
      <c r="O117" s="5"/>
      <c r="P117" s="7"/>
    </row>
    <row r="118" spans="1:16" x14ac:dyDescent="0.25">
      <c r="A118" s="22" t="s">
        <v>60</v>
      </c>
      <c r="B118" s="23" t="s">
        <v>61</v>
      </c>
      <c r="C118" s="39" t="s">
        <v>7541</v>
      </c>
      <c r="D118" s="22" t="s">
        <v>30</v>
      </c>
      <c r="E118" s="2" t="s">
        <v>7496</v>
      </c>
      <c r="F118" s="4">
        <f>SUMPRODUCT(([1]四年级各班!$B$4:$B$420=$B118)*([1]四年级各班!$C$4:$C$420=$C118)*([1]四年级各班!$E$4:$E$420=$E118)*([1]四年级各班!$F$4:$F$420))</f>
        <v>29</v>
      </c>
      <c r="G118" s="4"/>
      <c r="H118" s="4"/>
      <c r="I118" s="20"/>
      <c r="J118" s="4"/>
      <c r="K118" s="20"/>
      <c r="L118" s="4"/>
      <c r="M118" s="20"/>
      <c r="N118" s="6">
        <v>1</v>
      </c>
      <c r="O118" s="5"/>
      <c r="P118" s="7"/>
    </row>
    <row r="119" spans="1:16" x14ac:dyDescent="0.25">
      <c r="A119" s="3" t="s">
        <v>73</v>
      </c>
      <c r="B119" s="3" t="s">
        <v>76</v>
      </c>
      <c r="C119" s="3" t="s">
        <v>7541</v>
      </c>
      <c r="D119" s="3" t="s">
        <v>30</v>
      </c>
      <c r="E119" s="3" t="s">
        <v>7576</v>
      </c>
      <c r="F119" s="4">
        <f>SUMPRODUCT(([1]四年级各班!$B$4:$B$420=$B119)*([1]四年级各班!$C$4:$C$420=$C119)*([1]四年级各班!$E$4:$E$420=$E119)*([1]四年级各班!$F$4:$F$420))</f>
        <v>29</v>
      </c>
      <c r="G119" s="4"/>
      <c r="H119" s="4"/>
      <c r="I119" s="20"/>
      <c r="J119" s="4"/>
      <c r="K119" s="20"/>
      <c r="L119" s="4"/>
      <c r="M119" s="20"/>
      <c r="N119" s="6">
        <v>0.5</v>
      </c>
      <c r="O119" s="5"/>
      <c r="P119" s="7"/>
    </row>
    <row r="120" spans="1:16" x14ac:dyDescent="0.25">
      <c r="A120" s="3" t="s">
        <v>65</v>
      </c>
      <c r="B120" s="3" t="s">
        <v>67</v>
      </c>
      <c r="C120" s="3" t="s">
        <v>7541</v>
      </c>
      <c r="D120" s="3" t="s">
        <v>31</v>
      </c>
      <c r="E120" s="3" t="s">
        <v>7577</v>
      </c>
      <c r="F120" s="4">
        <f>SUMPRODUCT(([1]四年级各班!$B$4:$B$420=$B120)*([1]四年级各班!$C$4:$C$420=$C120)*([1]四年级各班!$E$4:$E$420=$E120)*([1]四年级各班!$F$4:$F$420))</f>
        <v>28</v>
      </c>
      <c r="G120" s="4"/>
      <c r="H120" s="4"/>
      <c r="I120" s="20"/>
      <c r="J120" s="4"/>
      <c r="K120" s="20"/>
      <c r="L120" s="4"/>
      <c r="M120" s="20"/>
      <c r="N120" s="6">
        <v>0.5</v>
      </c>
      <c r="O120" s="5"/>
      <c r="P120" s="7"/>
    </row>
    <row r="121" spans="1:16" x14ac:dyDescent="0.25">
      <c r="A121" s="22" t="s">
        <v>60</v>
      </c>
      <c r="B121" s="23" t="s">
        <v>61</v>
      </c>
      <c r="C121" s="39" t="s">
        <v>7541</v>
      </c>
      <c r="D121" s="22" t="s">
        <v>31</v>
      </c>
      <c r="E121" s="23" t="s">
        <v>7578</v>
      </c>
      <c r="F121" s="4">
        <f>SUMPRODUCT(([1]四年级各班!$B$4:$B$420=$B121)*([1]四年级各班!$C$4:$C$420=$C121)*([1]四年级各班!$E$4:$E$420=$E121)*([1]四年级各班!$F$4:$F$420))</f>
        <v>28</v>
      </c>
      <c r="G121" s="4"/>
      <c r="H121" s="4"/>
      <c r="I121" s="20"/>
      <c r="J121" s="4"/>
      <c r="K121" s="20"/>
      <c r="L121" s="4"/>
      <c r="M121" s="20"/>
      <c r="N121" s="6">
        <v>1</v>
      </c>
      <c r="O121" s="5"/>
      <c r="P121" s="7"/>
    </row>
    <row r="122" spans="1:16" x14ac:dyDescent="0.25">
      <c r="A122" s="3" t="s">
        <v>84</v>
      </c>
      <c r="B122" s="3" t="s">
        <v>85</v>
      </c>
      <c r="C122" s="3" t="s">
        <v>7541</v>
      </c>
      <c r="D122" s="3" t="s">
        <v>32</v>
      </c>
      <c r="E122" s="3" t="s">
        <v>7579</v>
      </c>
      <c r="F122" s="4">
        <f>SUMPRODUCT(([1]四年级各班!$B$4:$B$420=$B122)*([1]四年级各班!$C$4:$C$420=$C122)*([1]四年级各班!$E$4:$E$420=$E122)*([1]四年级各班!$F$4:$F$420))</f>
        <v>27</v>
      </c>
      <c r="G122" s="4"/>
      <c r="H122" s="4"/>
      <c r="I122" s="20"/>
      <c r="J122" s="4"/>
      <c r="K122" s="20"/>
      <c r="L122" s="4"/>
      <c r="M122" s="20"/>
      <c r="N122" s="6">
        <v>1.5</v>
      </c>
      <c r="O122" s="5"/>
      <c r="P122" s="7"/>
    </row>
    <row r="123" spans="1:16" x14ac:dyDescent="0.25">
      <c r="A123" s="2" t="s">
        <v>28</v>
      </c>
      <c r="B123" s="2" t="s">
        <v>37</v>
      </c>
      <c r="C123" s="2" t="s">
        <v>7541</v>
      </c>
      <c r="D123" s="2" t="s">
        <v>30</v>
      </c>
      <c r="E123" s="15" t="s">
        <v>7580</v>
      </c>
      <c r="F123" s="4">
        <f>SUMPRODUCT(([1]四年级各班!$B$4:$B$420=$B123)*([1]四年级各班!$C$4:$C$420=$C123)*([1]四年级各班!$E$4:$E$420=$E123)*([1]四年级各班!$F$4:$F$420))</f>
        <v>27</v>
      </c>
      <c r="G123" s="4"/>
      <c r="H123" s="4"/>
      <c r="I123" s="20"/>
      <c r="J123" s="4"/>
      <c r="K123" s="20"/>
      <c r="L123" s="4"/>
      <c r="M123" s="20"/>
      <c r="N123" s="6">
        <v>1</v>
      </c>
      <c r="O123" s="5"/>
      <c r="P123" s="7"/>
    </row>
    <row r="124" spans="1:16" x14ac:dyDescent="0.25">
      <c r="A124" s="3" t="s">
        <v>73</v>
      </c>
      <c r="B124" s="3" t="s">
        <v>83</v>
      </c>
      <c r="C124" s="3" t="s">
        <v>7541</v>
      </c>
      <c r="D124" s="3" t="s">
        <v>30</v>
      </c>
      <c r="E124" s="3" t="s">
        <v>7581</v>
      </c>
      <c r="F124" s="4">
        <f>SUMPRODUCT(([1]四年级各班!$B$4:$B$420=$B124)*([1]四年级各班!$C$4:$C$420=$C124)*([1]四年级各班!$E$4:$E$420=$E124)*([1]四年级各班!$F$4:$F$420))</f>
        <v>27</v>
      </c>
      <c r="G124" s="4"/>
      <c r="H124" s="4"/>
      <c r="I124" s="20"/>
      <c r="J124" s="4"/>
      <c r="K124" s="20"/>
      <c r="L124" s="4"/>
      <c r="M124" s="20"/>
      <c r="N124" s="6">
        <v>1</v>
      </c>
      <c r="O124" s="5"/>
      <c r="P124" s="7"/>
    </row>
    <row r="125" spans="1:16" x14ac:dyDescent="0.25">
      <c r="A125" s="22" t="s">
        <v>60</v>
      </c>
      <c r="B125" s="23" t="s">
        <v>61</v>
      </c>
      <c r="C125" s="39" t="s">
        <v>7541</v>
      </c>
      <c r="D125" s="22" t="s">
        <v>32</v>
      </c>
      <c r="E125" s="23" t="s">
        <v>7582</v>
      </c>
      <c r="F125" s="4">
        <f>SUMPRODUCT(([1]四年级各班!$B$4:$B$420=$B125)*([1]四年级各班!$C$4:$C$420=$C125)*([1]四年级各班!$E$4:$E$420=$E125)*([1]四年级各班!$F$4:$F$420))</f>
        <v>27</v>
      </c>
      <c r="G125" s="4"/>
      <c r="H125" s="4"/>
      <c r="I125" s="20"/>
      <c r="J125" s="4"/>
      <c r="K125" s="20"/>
      <c r="L125" s="4"/>
      <c r="M125" s="20"/>
      <c r="N125" s="6">
        <v>0.5</v>
      </c>
      <c r="O125" s="5"/>
      <c r="P125" s="7"/>
    </row>
    <row r="126" spans="1:16" x14ac:dyDescent="0.25">
      <c r="A126" s="3" t="s">
        <v>84</v>
      </c>
      <c r="B126" s="3" t="s">
        <v>85</v>
      </c>
      <c r="C126" s="3" t="s">
        <v>7541</v>
      </c>
      <c r="D126" s="3" t="s">
        <v>31</v>
      </c>
      <c r="E126" s="3" t="s">
        <v>7583</v>
      </c>
      <c r="F126" s="4">
        <f>SUMPRODUCT(([1]四年级各班!$B$4:$B$420=$B126)*([1]四年级各班!$C$4:$C$420=$C126)*([1]四年级各班!$E$4:$E$420=$E126)*([1]四年级各班!$F$4:$F$420))</f>
        <v>26</v>
      </c>
      <c r="G126" s="4"/>
      <c r="H126" s="4"/>
      <c r="I126" s="20"/>
      <c r="J126" s="4"/>
      <c r="K126" s="20"/>
      <c r="L126" s="4"/>
      <c r="M126" s="20"/>
      <c r="N126" s="6">
        <v>0.5</v>
      </c>
      <c r="O126" s="5"/>
      <c r="P126" s="7"/>
    </row>
    <row r="127" spans="1:16" x14ac:dyDescent="0.25">
      <c r="A127" s="3" t="s">
        <v>84</v>
      </c>
      <c r="B127" s="3" t="s">
        <v>85</v>
      </c>
      <c r="C127" s="3" t="s">
        <v>7541</v>
      </c>
      <c r="D127" s="3" t="s">
        <v>30</v>
      </c>
      <c r="E127" s="3" t="s">
        <v>7584</v>
      </c>
      <c r="F127" s="4">
        <f>SUMPRODUCT(([1]四年级各班!$B$4:$B$420=$B127)*([1]四年级各班!$C$4:$C$420=$C127)*([1]四年级各班!$E$4:$E$420=$E127)*([1]四年级各班!$F$4:$F$420))</f>
        <v>26</v>
      </c>
      <c r="G127" s="4"/>
      <c r="H127" s="4"/>
      <c r="I127" s="20"/>
      <c r="J127" s="4"/>
      <c r="K127" s="20"/>
      <c r="L127" s="4"/>
      <c r="M127" s="20"/>
      <c r="N127" s="6">
        <v>0.5</v>
      </c>
      <c r="O127" s="5"/>
      <c r="P127" s="7"/>
    </row>
    <row r="128" spans="1:16" x14ac:dyDescent="0.25">
      <c r="A128" s="3" t="s">
        <v>73</v>
      </c>
      <c r="B128" s="3" t="s">
        <v>83</v>
      </c>
      <c r="C128" s="3" t="s">
        <v>7541</v>
      </c>
      <c r="D128" s="3" t="s">
        <v>31</v>
      </c>
      <c r="E128" s="3" t="s">
        <v>7585</v>
      </c>
      <c r="F128" s="4">
        <f>SUMPRODUCT(([1]四年级各班!$B$4:$B$420=$B128)*([1]四年级各班!$C$4:$C$420=$C128)*([1]四年级各班!$E$4:$E$420=$E128)*([1]四年级各班!$F$4:$F$420))</f>
        <v>26</v>
      </c>
      <c r="G128" s="4"/>
      <c r="H128" s="4"/>
      <c r="I128" s="20"/>
      <c r="J128" s="4"/>
      <c r="K128" s="20"/>
      <c r="L128" s="4"/>
      <c r="M128" s="20"/>
      <c r="N128" s="6">
        <v>0.25</v>
      </c>
      <c r="O128" s="5"/>
      <c r="P128" s="7"/>
    </row>
    <row r="129" spans="1:16" x14ac:dyDescent="0.25">
      <c r="A129" s="22" t="s">
        <v>60</v>
      </c>
      <c r="B129" s="23" t="s">
        <v>64</v>
      </c>
      <c r="C129" s="22" t="s">
        <v>7541</v>
      </c>
      <c r="D129" s="22" t="s">
        <v>30</v>
      </c>
      <c r="E129" s="23" t="s">
        <v>7507</v>
      </c>
      <c r="F129" s="4">
        <f>SUMPRODUCT(([1]四年级各班!$B$4:$B$420=$B129)*([1]四年级各班!$C$4:$C$420=$C129)*([1]四年级各班!$E$4:$E$420=$E129)*([1]四年级各班!$F$4:$F$420))</f>
        <v>26</v>
      </c>
      <c r="G129" s="4"/>
      <c r="H129" s="4"/>
      <c r="I129" s="20"/>
      <c r="J129" s="4"/>
      <c r="K129" s="20"/>
      <c r="L129" s="4"/>
      <c r="M129" s="20"/>
      <c r="N129" s="6">
        <v>0.5</v>
      </c>
      <c r="O129" s="5"/>
      <c r="P129" s="7"/>
    </row>
    <row r="130" spans="1:16" x14ac:dyDescent="0.25">
      <c r="A130" s="2" t="s">
        <v>28</v>
      </c>
      <c r="B130" s="2" t="s">
        <v>46</v>
      </c>
      <c r="C130" s="2" t="s">
        <v>7541</v>
      </c>
      <c r="D130" s="2" t="s">
        <v>30</v>
      </c>
      <c r="E130" s="15" t="s">
        <v>7586</v>
      </c>
      <c r="F130" s="4">
        <f>SUMPRODUCT(([1]四年级各班!$B$4:$B$420=$B130)*([1]四年级各班!$C$4:$C$420=$C130)*([1]四年级各班!$E$4:$E$420=$E130)*([1]四年级各班!$F$4:$F$420))</f>
        <v>26</v>
      </c>
      <c r="G130" s="4"/>
      <c r="H130" s="4"/>
      <c r="I130" s="20"/>
      <c r="J130" s="4"/>
      <c r="K130" s="20"/>
      <c r="L130" s="4"/>
      <c r="M130" s="20"/>
      <c r="N130" s="6">
        <v>0.5</v>
      </c>
      <c r="O130" s="5"/>
      <c r="P130" s="7"/>
    </row>
    <row r="131" spans="1:16" x14ac:dyDescent="0.25">
      <c r="A131" s="2" t="s">
        <v>28</v>
      </c>
      <c r="B131" s="2" t="s">
        <v>45</v>
      </c>
      <c r="C131" s="15" t="s">
        <v>7541</v>
      </c>
      <c r="D131" s="15" t="s">
        <v>30</v>
      </c>
      <c r="E131" s="15" t="s">
        <v>7587</v>
      </c>
      <c r="F131" s="4">
        <f>SUMPRODUCT(([1]四年级各班!$B$4:$B$420=$B131)*([1]四年级各班!$C$4:$C$420=$C131)*([1]四年级各班!$E$4:$E$420=$E131)*([1]四年级各班!$F$4:$F$420))</f>
        <v>25</v>
      </c>
      <c r="G131" s="4"/>
      <c r="H131" s="4"/>
      <c r="I131" s="20"/>
      <c r="J131" s="4"/>
      <c r="K131" s="20"/>
      <c r="L131" s="4"/>
      <c r="M131" s="20"/>
      <c r="N131" s="6">
        <v>1</v>
      </c>
      <c r="O131" s="5"/>
      <c r="P131" s="7"/>
    </row>
    <row r="132" spans="1:16" x14ac:dyDescent="0.25">
      <c r="A132" s="3" t="s">
        <v>94</v>
      </c>
      <c r="B132" s="3" t="s">
        <v>100</v>
      </c>
      <c r="C132" s="3" t="s">
        <v>7541</v>
      </c>
      <c r="D132" s="3" t="s">
        <v>31</v>
      </c>
      <c r="E132" s="3" t="s">
        <v>7588</v>
      </c>
      <c r="F132" s="4">
        <f>SUMPRODUCT(([1]四年级各班!$B$4:$B$420=$B132)*([1]四年级各班!$C$4:$C$420=$C132)*([1]四年级各班!$E$4:$E$420=$E132)*([1]四年级各班!$F$4:$F$420))</f>
        <v>25</v>
      </c>
      <c r="G132" s="4"/>
      <c r="H132" s="4"/>
      <c r="I132" s="20"/>
      <c r="J132" s="4"/>
      <c r="K132" s="20"/>
      <c r="L132" s="4"/>
      <c r="M132" s="20"/>
      <c r="N132" s="6">
        <v>0.5</v>
      </c>
      <c r="O132" s="5"/>
      <c r="P132" s="7"/>
    </row>
    <row r="133" spans="1:16" x14ac:dyDescent="0.25">
      <c r="A133" s="3" t="s">
        <v>73</v>
      </c>
      <c r="B133" s="3" t="s">
        <v>77</v>
      </c>
      <c r="C133" s="3" t="s">
        <v>7541</v>
      </c>
      <c r="D133" s="3" t="s">
        <v>30</v>
      </c>
      <c r="E133" s="3" t="s">
        <v>7589</v>
      </c>
      <c r="F133" s="4">
        <f>SUMPRODUCT(([1]四年级各班!$B$4:$B$420=$B133)*([1]四年级各班!$C$4:$C$420=$C133)*([1]四年级各班!$E$4:$E$420=$E133)*([1]四年级各班!$F$4:$F$420))</f>
        <v>25</v>
      </c>
      <c r="G133" s="4"/>
      <c r="H133" s="4"/>
      <c r="I133" s="20"/>
      <c r="J133" s="4"/>
      <c r="K133" s="20"/>
      <c r="L133" s="4"/>
      <c r="M133" s="20"/>
      <c r="N133" s="6">
        <v>0.75</v>
      </c>
      <c r="O133" s="5"/>
      <c r="P133" s="7"/>
    </row>
    <row r="134" spans="1:16" x14ac:dyDescent="0.25">
      <c r="A134" s="3" t="s">
        <v>65</v>
      </c>
      <c r="B134" s="3" t="s">
        <v>67</v>
      </c>
      <c r="C134" s="3" t="s">
        <v>7541</v>
      </c>
      <c r="D134" s="3" t="s">
        <v>30</v>
      </c>
      <c r="E134" s="3" t="s">
        <v>7590</v>
      </c>
      <c r="F134" s="4">
        <f>SUMPRODUCT(([1]四年级各班!$B$4:$B$420=$B134)*([1]四年级各班!$C$4:$C$420=$C134)*([1]四年级各班!$E$4:$E$420=$E134)*([1]四年级各班!$F$4:$F$420))</f>
        <v>24</v>
      </c>
      <c r="G134" s="4"/>
      <c r="H134" s="4"/>
      <c r="I134" s="20"/>
      <c r="J134" s="4"/>
      <c r="K134" s="20"/>
      <c r="L134" s="4"/>
      <c r="M134" s="20"/>
      <c r="N134" s="6">
        <v>0.5</v>
      </c>
      <c r="O134" s="5"/>
      <c r="P134" s="7"/>
    </row>
    <row r="135" spans="1:16" x14ac:dyDescent="0.25">
      <c r="A135" s="3" t="s">
        <v>94</v>
      </c>
      <c r="B135" s="3" t="s">
        <v>100</v>
      </c>
      <c r="C135" s="3" t="s">
        <v>7541</v>
      </c>
      <c r="D135" s="3" t="s">
        <v>30</v>
      </c>
      <c r="E135" s="3" t="s">
        <v>7591</v>
      </c>
      <c r="F135" s="4">
        <f>SUMPRODUCT(([1]四年级各班!$B$4:$B$420=$B135)*([1]四年级各班!$C$4:$C$420=$C135)*([1]四年级各班!$E$4:$E$420=$E135)*([1]四年级各班!$F$4:$F$420))</f>
        <v>23</v>
      </c>
      <c r="G135" s="4"/>
      <c r="H135" s="4"/>
      <c r="I135" s="20"/>
      <c r="J135" s="4"/>
      <c r="K135" s="20"/>
      <c r="L135" s="4"/>
      <c r="M135" s="20"/>
      <c r="N135" s="6">
        <v>0.5</v>
      </c>
      <c r="O135" s="5"/>
      <c r="P135" s="7"/>
    </row>
    <row r="136" spans="1:16" x14ac:dyDescent="0.25">
      <c r="A136" s="22" t="s">
        <v>60</v>
      </c>
      <c r="B136" s="23" t="s">
        <v>62</v>
      </c>
      <c r="C136" s="22" t="s">
        <v>7541</v>
      </c>
      <c r="D136" s="22" t="s">
        <v>30</v>
      </c>
      <c r="E136" s="23" t="s">
        <v>7514</v>
      </c>
      <c r="F136" s="4">
        <f>SUMPRODUCT(([1]四年级各班!$B$4:$B$420=$B136)*([1]四年级各班!$C$4:$C$420=$C136)*([1]四年级各班!$E$4:$E$420=$E136)*([1]四年级各班!$F$4:$F$420))</f>
        <v>23</v>
      </c>
      <c r="G136" s="4"/>
      <c r="H136" s="4"/>
      <c r="I136" s="20"/>
      <c r="J136" s="4"/>
      <c r="K136" s="20"/>
      <c r="L136" s="4"/>
      <c r="M136" s="20"/>
      <c r="N136" s="6">
        <v>1</v>
      </c>
      <c r="O136" s="5"/>
      <c r="P136" s="7"/>
    </row>
    <row r="137" spans="1:16" x14ac:dyDescent="0.25">
      <c r="A137" s="3" t="s">
        <v>84</v>
      </c>
      <c r="B137" s="3" t="s">
        <v>86</v>
      </c>
      <c r="C137" s="3" t="s">
        <v>7541</v>
      </c>
      <c r="D137" s="3" t="s">
        <v>30</v>
      </c>
      <c r="E137" s="3" t="s">
        <v>7516</v>
      </c>
      <c r="F137" s="4">
        <f>SUMPRODUCT(([1]四年级各班!$B$4:$B$420=$B137)*([1]四年级各班!$C$4:$C$420=$C137)*([1]四年级各班!$E$4:$E$420=$E137)*([1]四年级各班!$F$4:$F$420))</f>
        <v>20</v>
      </c>
      <c r="G137" s="4"/>
      <c r="H137" s="4"/>
      <c r="I137" s="20"/>
      <c r="J137" s="4"/>
      <c r="K137" s="20"/>
      <c r="L137" s="4"/>
      <c r="M137" s="20"/>
      <c r="N137" s="6">
        <v>1.875</v>
      </c>
      <c r="O137" s="5"/>
      <c r="P137" s="7"/>
    </row>
    <row r="138" spans="1:16" x14ac:dyDescent="0.25">
      <c r="A138" s="3" t="s">
        <v>73</v>
      </c>
      <c r="B138" s="3" t="s">
        <v>80</v>
      </c>
      <c r="C138" s="3" t="s">
        <v>7541</v>
      </c>
      <c r="D138" s="3" t="s">
        <v>30</v>
      </c>
      <c r="E138" s="3" t="s">
        <v>7592</v>
      </c>
      <c r="F138" s="4">
        <f>SUMPRODUCT(([1]四年级各班!$B$4:$B$420=$B138)*([1]四年级各班!$C$4:$C$420=$C138)*([1]四年级各班!$E$4:$E$420=$E138)*([1]四年级各班!$F$4:$F$420))</f>
        <v>20</v>
      </c>
      <c r="G138" s="4"/>
      <c r="H138" s="4"/>
      <c r="I138" s="20"/>
      <c r="J138" s="4"/>
      <c r="K138" s="20"/>
      <c r="L138" s="4"/>
      <c r="M138" s="20"/>
      <c r="N138" s="6">
        <v>0.75</v>
      </c>
      <c r="O138" s="5"/>
      <c r="P138" s="7"/>
    </row>
    <row r="139" spans="1:16" x14ac:dyDescent="0.25">
      <c r="A139" s="3" t="s">
        <v>73</v>
      </c>
      <c r="B139" s="3" t="s">
        <v>79</v>
      </c>
      <c r="C139" s="3" t="s">
        <v>7541</v>
      </c>
      <c r="D139" s="3" t="s">
        <v>30</v>
      </c>
      <c r="E139" s="3" t="s">
        <v>7517</v>
      </c>
      <c r="F139" s="4">
        <f>SUMPRODUCT(([1]四年级各班!$B$4:$B$420=$B139)*([1]四年级各班!$C$4:$C$420=$C139)*([1]四年级各班!$E$4:$E$420=$E139)*([1]四年级各班!$F$4:$F$420))</f>
        <v>17</v>
      </c>
      <c r="G139" s="4"/>
      <c r="H139" s="4"/>
      <c r="I139" s="20"/>
      <c r="J139" s="4"/>
      <c r="K139" s="20"/>
      <c r="L139" s="4"/>
      <c r="M139" s="20"/>
      <c r="N139" s="6"/>
      <c r="O139" s="5"/>
      <c r="P139" s="4"/>
    </row>
    <row r="140" spans="1:16" x14ac:dyDescent="0.25">
      <c r="A140" s="3" t="s">
        <v>73</v>
      </c>
      <c r="B140" s="3" t="s">
        <v>78</v>
      </c>
      <c r="C140" s="3" t="s">
        <v>7541</v>
      </c>
      <c r="D140" s="3" t="s">
        <v>30</v>
      </c>
      <c r="E140" s="3" t="s">
        <v>7593</v>
      </c>
      <c r="F140" s="4">
        <f>SUMPRODUCT(([1]四年级各班!$B$4:$B$420=$B140)*([1]四年级各班!$C$4:$C$420=$C140)*([1]四年级各班!$E$4:$E$420=$E140)*([1]四年级各班!$F$4:$F$420))</f>
        <v>17</v>
      </c>
      <c r="G140" s="4"/>
      <c r="H140" s="4"/>
      <c r="I140" s="20"/>
      <c r="J140" s="4"/>
      <c r="K140" s="20"/>
      <c r="L140" s="4"/>
      <c r="M140" s="20"/>
      <c r="N140" s="6">
        <v>0.5</v>
      </c>
      <c r="O140" s="5"/>
      <c r="P140" s="4"/>
    </row>
    <row r="141" spans="1:16" x14ac:dyDescent="0.25">
      <c r="A141" s="3" t="s">
        <v>73</v>
      </c>
      <c r="B141" s="3" t="s">
        <v>81</v>
      </c>
      <c r="C141" s="3" t="s">
        <v>7541</v>
      </c>
      <c r="D141" s="3" t="s">
        <v>30</v>
      </c>
      <c r="E141" s="3" t="s">
        <v>7594</v>
      </c>
      <c r="F141" s="4">
        <f>SUMPRODUCT(([1]四年级各班!$B$4:$B$420=$B141)*([1]四年级各班!$C$4:$C$420=$C141)*([1]四年级各班!$E$4:$E$420=$E141)*([1]四年级各班!$F$4:$F$420))</f>
        <v>17</v>
      </c>
      <c r="G141" s="4"/>
      <c r="H141" s="4"/>
      <c r="I141" s="20"/>
      <c r="J141" s="4"/>
      <c r="K141" s="20"/>
      <c r="L141" s="4"/>
      <c r="M141" s="20"/>
      <c r="N141" s="6">
        <v>0.3</v>
      </c>
      <c r="O141" s="5"/>
      <c r="P141" s="4"/>
    </row>
    <row r="142" spans="1:16" x14ac:dyDescent="0.25">
      <c r="A142" s="3" t="s">
        <v>94</v>
      </c>
      <c r="B142" s="3" t="s">
        <v>97</v>
      </c>
      <c r="C142" s="3" t="s">
        <v>7541</v>
      </c>
      <c r="D142" s="3" t="s">
        <v>30</v>
      </c>
      <c r="E142" s="3" t="s">
        <v>7519</v>
      </c>
      <c r="F142" s="4">
        <f>SUMPRODUCT(([1]四年级各班!$B$4:$B$420=$B142)*([1]四年级各班!$C$4:$C$420=$C142)*([1]四年级各班!$E$4:$E$420=$E142)*([1]四年级各班!$F$4:$F$420))</f>
        <v>14</v>
      </c>
      <c r="G142" s="4"/>
      <c r="H142" s="4"/>
      <c r="I142" s="20"/>
      <c r="J142" s="4"/>
      <c r="K142" s="20"/>
      <c r="L142" s="4"/>
      <c r="M142" s="20"/>
      <c r="N142" s="6">
        <v>0.65</v>
      </c>
      <c r="O142" s="5"/>
      <c r="P142" s="4"/>
    </row>
    <row r="143" spans="1:16" x14ac:dyDescent="0.25">
      <c r="A143" s="3" t="s">
        <v>53</v>
      </c>
      <c r="B143" s="3" t="s">
        <v>57</v>
      </c>
      <c r="C143" s="3" t="s">
        <v>7541</v>
      </c>
      <c r="D143" s="3" t="s">
        <v>30</v>
      </c>
      <c r="E143" s="3" t="s">
        <v>7595</v>
      </c>
      <c r="F143" s="4">
        <f>SUMPRODUCT(([1]四年级各班!$B$4:$B$420=$B143)*([1]四年级各班!$C$4:$C$420=$C143)*([1]四年级各班!$E$4:$E$420=$E143)*([1]四年级各班!$F$4:$F$420))</f>
        <v>13</v>
      </c>
      <c r="G143" s="4"/>
      <c r="H143" s="4"/>
      <c r="I143" s="20"/>
      <c r="J143" s="4"/>
      <c r="K143" s="20"/>
      <c r="L143" s="4"/>
      <c r="M143" s="20"/>
      <c r="N143" s="6">
        <v>0.5</v>
      </c>
      <c r="O143" s="5"/>
      <c r="P143" s="4"/>
    </row>
    <row r="144" spans="1:16" x14ac:dyDescent="0.25">
      <c r="A144" s="3" t="s">
        <v>53</v>
      </c>
      <c r="B144" s="3" t="s">
        <v>56</v>
      </c>
      <c r="C144" s="3" t="s">
        <v>7541</v>
      </c>
      <c r="D144" s="3" t="s">
        <v>30</v>
      </c>
      <c r="E144" s="3" t="s">
        <v>7596</v>
      </c>
      <c r="F144" s="4">
        <f>SUMPRODUCT(([1]四年级各班!$B$4:$B$420=$B144)*([1]四年级各班!$C$4:$C$420=$C144)*([1]四年级各班!$E$4:$E$420=$E144)*([1]四年级各班!$F$4:$F$420))</f>
        <v>10</v>
      </c>
      <c r="G144" s="4"/>
      <c r="H144" s="4"/>
      <c r="I144" s="20"/>
      <c r="J144" s="4"/>
      <c r="K144" s="20"/>
      <c r="L144" s="4"/>
      <c r="M144" s="20"/>
      <c r="N144" s="6">
        <v>0</v>
      </c>
      <c r="O144" s="5"/>
      <c r="P144" s="4"/>
    </row>
    <row r="145" spans="1:16" x14ac:dyDescent="0.25">
      <c r="A145" s="3" t="s">
        <v>53</v>
      </c>
      <c r="B145" s="3" t="s">
        <v>54</v>
      </c>
      <c r="C145" s="3" t="s">
        <v>7541</v>
      </c>
      <c r="D145" s="3" t="s">
        <v>30</v>
      </c>
      <c r="E145" s="3" t="s">
        <v>7522</v>
      </c>
      <c r="F145" s="4">
        <f>SUMPRODUCT(([1]四年级各班!$B$4:$B$420=$B145)*([1]四年级各班!$C$4:$C$420=$C145)*([1]四年级各班!$E$4:$E$420=$E145)*([1]四年级各班!$F$4:$F$420))</f>
        <v>9</v>
      </c>
      <c r="G145" s="4"/>
      <c r="H145" s="4"/>
      <c r="I145" s="20"/>
      <c r="J145" s="4"/>
      <c r="K145" s="20"/>
      <c r="L145" s="4"/>
      <c r="M145" s="20"/>
      <c r="N145" s="6">
        <v>0.5</v>
      </c>
      <c r="O145" s="5"/>
      <c r="P145" s="4"/>
    </row>
    <row r="146" spans="1:16" x14ac:dyDescent="0.25">
      <c r="A146" s="3" t="s">
        <v>53</v>
      </c>
      <c r="B146" s="3" t="s">
        <v>58</v>
      </c>
      <c r="C146" s="3" t="s">
        <v>7541</v>
      </c>
      <c r="D146" s="3" t="s">
        <v>30</v>
      </c>
      <c r="E146" s="3" t="s">
        <v>7523</v>
      </c>
      <c r="F146" s="4">
        <f>SUMPRODUCT(([1]四年级各班!$B$4:$B$420=$B146)*([1]四年级各班!$C$4:$C$420=$C146)*([1]四年级各班!$E$4:$E$420=$E146)*([1]四年级各班!$F$4:$F$420))</f>
        <v>9</v>
      </c>
      <c r="G146" s="4"/>
      <c r="H146" s="4"/>
      <c r="I146" s="20"/>
      <c r="J146" s="4"/>
      <c r="K146" s="20"/>
      <c r="L146" s="4"/>
      <c r="M146" s="20"/>
      <c r="N146" s="6">
        <v>0.65</v>
      </c>
      <c r="O146" s="5"/>
      <c r="P146" s="4"/>
    </row>
    <row r="147" spans="1:16" x14ac:dyDescent="0.25">
      <c r="A147" s="3" t="s">
        <v>73</v>
      </c>
      <c r="B147" s="3" t="s">
        <v>82</v>
      </c>
      <c r="C147" s="3" t="s">
        <v>7541</v>
      </c>
      <c r="D147" s="3" t="s">
        <v>30</v>
      </c>
      <c r="E147" s="3" t="s">
        <v>131</v>
      </c>
      <c r="F147" s="4">
        <f>SUMPRODUCT(([1]四年级各班!$B$4:$B$420=$B147)*([1]四年级各班!$C$4:$C$420=$C147)*([1]四年级各班!$E$4:$E$420=$E147)*([1]四年级各班!$F$4:$F$420))</f>
        <v>9</v>
      </c>
      <c r="G147" s="4"/>
      <c r="H147" s="4"/>
      <c r="I147" s="20"/>
      <c r="J147" s="4"/>
      <c r="K147" s="20"/>
      <c r="L147" s="4"/>
      <c r="M147" s="20"/>
      <c r="N147" s="6">
        <v>0.5</v>
      </c>
      <c r="O147" s="5"/>
      <c r="P147" s="4"/>
    </row>
    <row r="148" spans="1:16" x14ac:dyDescent="0.25">
      <c r="A148" s="22" t="s">
        <v>60</v>
      </c>
      <c r="B148" s="23" t="s">
        <v>63</v>
      </c>
      <c r="C148" s="22" t="s">
        <v>7541</v>
      </c>
      <c r="D148" s="22" t="s">
        <v>30</v>
      </c>
      <c r="E148" s="22" t="s">
        <v>7597</v>
      </c>
      <c r="F148" s="4">
        <f>SUMPRODUCT(([1]四年级各班!$B$4:$B$420=$B148)*([1]四年级各班!$C$4:$C$420=$C148)*([1]四年级各班!$E$4:$E$420=$E148)*([1]四年级各班!$F$4:$F$420))</f>
        <v>5</v>
      </c>
      <c r="G148" s="4"/>
      <c r="H148" s="4"/>
      <c r="I148" s="20"/>
      <c r="J148" s="4"/>
      <c r="K148" s="20"/>
      <c r="L148" s="4"/>
      <c r="M148" s="20"/>
      <c r="N148" s="6">
        <v>1</v>
      </c>
      <c r="O148" s="5"/>
      <c r="P148" s="4"/>
    </row>
    <row r="149" spans="1:16" x14ac:dyDescent="0.25">
      <c r="A149" s="3" t="s">
        <v>93</v>
      </c>
      <c r="B149" s="3" t="s">
        <v>93</v>
      </c>
      <c r="C149" s="3" t="s">
        <v>7541</v>
      </c>
      <c r="D149" s="3" t="s">
        <v>31</v>
      </c>
      <c r="E149" s="3" t="s">
        <v>7598</v>
      </c>
      <c r="F149" s="4">
        <f>SUMPRODUCT(([1]四年级各班!$B$4:$B$420=$B149)*([1]四年级各班!$C$4:$C$420=$C149)*([1]四年级各班!$E$4:$E$420=$E149)*([1]四年级各班!$F$4:$F$420))</f>
        <v>38</v>
      </c>
      <c r="G149" s="4"/>
      <c r="H149" s="4"/>
      <c r="I149" s="20"/>
      <c r="J149" s="4"/>
      <c r="K149" s="20"/>
      <c r="L149" s="4"/>
      <c r="M149" s="20"/>
      <c r="N149" s="6">
        <v>1</v>
      </c>
      <c r="O149" s="5"/>
      <c r="P149" s="7"/>
    </row>
    <row r="150" spans="1:16" x14ac:dyDescent="0.25">
      <c r="A150" s="38" t="s">
        <v>88</v>
      </c>
      <c r="B150" s="2" t="s">
        <v>89</v>
      </c>
      <c r="C150" s="38" t="s">
        <v>7541</v>
      </c>
      <c r="D150" s="38" t="s">
        <v>30</v>
      </c>
      <c r="E150" s="2" t="s">
        <v>7599</v>
      </c>
      <c r="F150" s="4">
        <f>SUMPRODUCT(([1]四年级各班!$B$4:$B$420=$B150)*([1]四年级各班!$C$4:$C$420=$C150)*([1]四年级各班!$E$4:$E$420=$E150)*([1]四年级各班!$F$4:$F$420))</f>
        <v>36</v>
      </c>
      <c r="G150" s="4"/>
      <c r="H150" s="4"/>
      <c r="I150" s="20"/>
      <c r="J150" s="4"/>
      <c r="K150" s="20"/>
      <c r="L150" s="4"/>
      <c r="M150" s="20"/>
      <c r="N150" s="6">
        <v>0.5</v>
      </c>
      <c r="O150" s="5"/>
      <c r="P150" s="7"/>
    </row>
    <row r="151" spans="1:16" x14ac:dyDescent="0.25">
      <c r="A151" s="3" t="s">
        <v>93</v>
      </c>
      <c r="B151" s="3" t="s">
        <v>93</v>
      </c>
      <c r="C151" s="3" t="s">
        <v>7541</v>
      </c>
      <c r="D151" s="3" t="s">
        <v>30</v>
      </c>
      <c r="E151" s="3" t="s">
        <v>7600</v>
      </c>
      <c r="F151" s="4">
        <f>SUMPRODUCT(([1]四年级各班!$B$4:$B$420=$B151)*([1]四年级各班!$C$4:$C$420=$C151)*([1]四年级各班!$E$4:$E$420=$E151)*([1]四年级各班!$F$4:$F$420))</f>
        <v>35</v>
      </c>
      <c r="G151" s="4"/>
      <c r="H151" s="4"/>
      <c r="I151" s="20"/>
      <c r="J151" s="4"/>
      <c r="K151" s="20"/>
      <c r="L151" s="4"/>
      <c r="M151" s="20"/>
      <c r="N151" s="6"/>
      <c r="O151" s="5"/>
      <c r="P151" s="7"/>
    </row>
    <row r="152" spans="1:16" x14ac:dyDescent="0.25">
      <c r="A152" s="3" t="s">
        <v>101</v>
      </c>
      <c r="B152" s="3" t="s">
        <v>102</v>
      </c>
      <c r="C152" s="3" t="s">
        <v>7541</v>
      </c>
      <c r="D152" s="3" t="s">
        <v>30</v>
      </c>
      <c r="E152" s="3" t="s">
        <v>7601</v>
      </c>
      <c r="F152" s="4">
        <f>SUMPRODUCT(([1]四年级各班!$B$4:$B$420=$B152)*([1]四年级各班!$C$4:$C$420=$C152)*([1]四年级各班!$E$4:$E$420=$E152)*([1]四年级各班!$F$4:$F$420))</f>
        <v>35</v>
      </c>
      <c r="G152" s="4"/>
      <c r="H152" s="4"/>
      <c r="I152" s="20"/>
      <c r="J152" s="4"/>
      <c r="K152" s="20"/>
      <c r="L152" s="4"/>
      <c r="M152" s="20"/>
      <c r="N152" s="6"/>
      <c r="O152" s="5"/>
      <c r="P152" s="7"/>
    </row>
    <row r="153" spans="1:16" x14ac:dyDescent="0.25">
      <c r="A153" s="3" t="s">
        <v>47</v>
      </c>
      <c r="B153" s="3" t="s">
        <v>48</v>
      </c>
      <c r="C153" s="3" t="s">
        <v>7541</v>
      </c>
      <c r="D153" s="3" t="s">
        <v>30</v>
      </c>
      <c r="E153" s="2" t="s">
        <v>7602</v>
      </c>
      <c r="F153" s="4">
        <f>SUMPRODUCT(([1]四年级各班!$B$4:$B$420=$B153)*([1]四年级各班!$C$4:$C$420=$C153)*([1]四年级各班!$E$4:$E$420=$E153)*([1]四年级各班!$F$4:$F$420))</f>
        <v>31</v>
      </c>
      <c r="G153" s="4"/>
      <c r="H153" s="4"/>
      <c r="I153" s="20"/>
      <c r="J153" s="4"/>
      <c r="K153" s="20"/>
      <c r="L153" s="4"/>
      <c r="M153" s="20"/>
      <c r="N153" s="6"/>
      <c r="O153" s="5"/>
      <c r="P153" s="7"/>
    </row>
    <row r="154" spans="1:16" x14ac:dyDescent="0.25">
      <c r="A154" s="3" t="s">
        <v>101</v>
      </c>
      <c r="B154" s="3" t="s">
        <v>103</v>
      </c>
      <c r="C154" s="3" t="s">
        <v>7541</v>
      </c>
      <c r="D154" s="3" t="s">
        <v>30</v>
      </c>
      <c r="E154" s="3" t="s">
        <v>7529</v>
      </c>
      <c r="F154" s="4">
        <f>SUMPRODUCT(([1]四年级各班!$B$4:$B$420=$B154)*([1]四年级各班!$C$4:$C$420=$C154)*([1]四年级各班!$E$4:$E$420=$E154)*([1]四年级各班!$F$4:$F$420))</f>
        <v>24</v>
      </c>
      <c r="G154" s="4"/>
      <c r="H154" s="4"/>
      <c r="I154" s="20"/>
      <c r="J154" s="4"/>
      <c r="K154" s="20"/>
      <c r="L154" s="4"/>
      <c r="M154" s="20"/>
      <c r="N154" s="6">
        <v>0.5</v>
      </c>
      <c r="O154" s="5"/>
      <c r="P154" s="7"/>
    </row>
    <row r="155" spans="1:16" x14ac:dyDescent="0.25">
      <c r="A155" s="3" t="s">
        <v>50</v>
      </c>
      <c r="B155" s="3" t="s">
        <v>51</v>
      </c>
      <c r="C155" s="3" t="s">
        <v>7541</v>
      </c>
      <c r="D155" s="3" t="s">
        <v>30</v>
      </c>
      <c r="E155" s="3" t="s">
        <v>7530</v>
      </c>
      <c r="F155" s="4">
        <f>SUMPRODUCT(([1]四年级各班!$B$4:$B$420=$B155)*([1]四年级各班!$C$4:$C$420=$C155)*([1]四年级各班!$E$4:$E$420=$E155)*([1]四年级各班!$F$4:$F$420))</f>
        <v>23</v>
      </c>
      <c r="G155" s="4"/>
      <c r="H155" s="4"/>
      <c r="I155" s="20"/>
      <c r="J155" s="4"/>
      <c r="K155" s="20"/>
      <c r="L155" s="4"/>
      <c r="M155" s="20"/>
      <c r="N155" s="6">
        <v>0.875</v>
      </c>
      <c r="O155" s="5"/>
      <c r="P155" s="7"/>
    </row>
    <row r="156" spans="1:16" x14ac:dyDescent="0.25">
      <c r="A156" s="38" t="s">
        <v>88</v>
      </c>
      <c r="B156" s="2" t="s">
        <v>90</v>
      </c>
      <c r="C156" s="38" t="s">
        <v>7541</v>
      </c>
      <c r="D156" s="38" t="s">
        <v>30</v>
      </c>
      <c r="E156" s="15" t="s">
        <v>7603</v>
      </c>
      <c r="F156" s="4">
        <f>SUMPRODUCT(([1]四年级各班!$B$4:$B$420=$B156)*([1]四年级各班!$C$4:$C$420=$C156)*([1]四年级各班!$E$4:$E$420=$E156)*([1]四年级各班!$F$4:$F$420))</f>
        <v>22</v>
      </c>
      <c r="G156" s="4"/>
      <c r="H156" s="4"/>
      <c r="I156" s="20"/>
      <c r="J156" s="4"/>
      <c r="K156" s="20"/>
      <c r="L156" s="4"/>
      <c r="M156" s="20"/>
      <c r="N156" s="6">
        <v>0.5</v>
      </c>
      <c r="O156" s="5"/>
      <c r="P156" s="7"/>
    </row>
    <row r="157" spans="1:16" x14ac:dyDescent="0.25">
      <c r="A157" s="3" t="s">
        <v>47</v>
      </c>
      <c r="B157" s="3" t="s">
        <v>49</v>
      </c>
      <c r="C157" s="3" t="s">
        <v>7541</v>
      </c>
      <c r="D157" s="3" t="s">
        <v>31</v>
      </c>
      <c r="E157" s="2" t="s">
        <v>7604</v>
      </c>
      <c r="F157" s="4">
        <f>SUMPRODUCT(([1]四年级各班!$B$4:$B$420=$B157)*([1]四年级各班!$C$4:$C$420=$C157)*([1]四年级各班!$E$4:$E$420=$E157)*([1]四年级各班!$F$4:$F$420))</f>
        <v>20</v>
      </c>
      <c r="G157" s="4"/>
      <c r="H157" s="4"/>
      <c r="I157" s="20"/>
      <c r="J157" s="4"/>
      <c r="K157" s="20"/>
      <c r="L157" s="4"/>
      <c r="M157" s="20"/>
      <c r="N157" s="6">
        <v>0.5</v>
      </c>
      <c r="O157" s="5"/>
      <c r="P157" s="7"/>
    </row>
    <row r="158" spans="1:16" x14ac:dyDescent="0.25">
      <c r="A158" s="3" t="s">
        <v>47</v>
      </c>
      <c r="B158" s="3" t="s">
        <v>49</v>
      </c>
      <c r="C158" s="3" t="s">
        <v>7541</v>
      </c>
      <c r="D158" s="3" t="s">
        <v>30</v>
      </c>
      <c r="E158" s="23" t="s">
        <v>133</v>
      </c>
      <c r="F158" s="4">
        <f>SUMPRODUCT(([1]四年级各班!$B$4:$B$420=$B158)*([1]四年级各班!$C$4:$C$420=$C158)*([1]四年级各班!$E$4:$E$420=$E158)*([1]四年级各班!$F$4:$F$420))</f>
        <v>19</v>
      </c>
      <c r="G158" s="4"/>
      <c r="H158" s="4"/>
      <c r="I158" s="20"/>
      <c r="J158" s="4"/>
      <c r="K158" s="20"/>
      <c r="L158" s="4"/>
      <c r="M158" s="20"/>
      <c r="N158" s="6"/>
      <c r="O158" s="5"/>
      <c r="P158" s="4"/>
    </row>
    <row r="159" spans="1:16" x14ac:dyDescent="0.25">
      <c r="A159" s="38" t="s">
        <v>88</v>
      </c>
      <c r="B159" s="2" t="s">
        <v>91</v>
      </c>
      <c r="C159" s="38" t="s">
        <v>7541</v>
      </c>
      <c r="D159" s="42" t="s">
        <v>30</v>
      </c>
      <c r="E159" s="42" t="s">
        <v>7605</v>
      </c>
      <c r="F159" s="4">
        <f>SUMPRODUCT(([1]四年级各班!$B$4:$B$420=$B159)*([1]四年级各班!$C$4:$C$420=$C159)*([1]四年级各班!$E$4:$E$420=$E159)*([1]四年级各班!$F$4:$F$420))</f>
        <v>16</v>
      </c>
      <c r="G159" s="4"/>
      <c r="H159" s="4"/>
      <c r="I159" s="20"/>
      <c r="J159" s="4"/>
      <c r="K159" s="20"/>
      <c r="L159" s="4"/>
      <c r="M159" s="20"/>
      <c r="N159" s="6">
        <v>0.5</v>
      </c>
      <c r="O159" s="5"/>
      <c r="P159" s="4"/>
    </row>
    <row r="160" spans="1:16" x14ac:dyDescent="0.25">
      <c r="A160" s="3" t="s">
        <v>101</v>
      </c>
      <c r="B160" s="3" t="s">
        <v>104</v>
      </c>
      <c r="C160" s="3" t="s">
        <v>7541</v>
      </c>
      <c r="D160" s="3" t="s">
        <v>30</v>
      </c>
      <c r="E160" s="3" t="s">
        <v>7533</v>
      </c>
      <c r="F160" s="4">
        <f>SUMPRODUCT(([1]四年级各班!$B$4:$B$420=$B160)*([1]四年级各班!$C$4:$C$420=$C160)*([1]四年级各班!$E$4:$E$420=$E160)*([1]四年级各班!$F$4:$F$420))</f>
        <v>15</v>
      </c>
      <c r="G160" s="4"/>
      <c r="H160" s="4"/>
      <c r="I160" s="20"/>
      <c r="J160" s="4"/>
      <c r="K160" s="20"/>
      <c r="L160" s="4"/>
      <c r="M160" s="20"/>
      <c r="N160" s="6">
        <v>0.5</v>
      </c>
      <c r="O160" s="5"/>
      <c r="P160" s="4"/>
    </row>
    <row r="161" spans="1:16" x14ac:dyDescent="0.25">
      <c r="A161" s="3" t="s">
        <v>50</v>
      </c>
      <c r="B161" s="3" t="s">
        <v>52</v>
      </c>
      <c r="C161" s="3" t="s">
        <v>7541</v>
      </c>
      <c r="D161" s="3" t="s">
        <v>30</v>
      </c>
      <c r="E161" s="3" t="s">
        <v>7534</v>
      </c>
      <c r="F161" s="4">
        <f>SUMPRODUCT(([1]四年级各班!$B$4:$B$420=$B161)*([1]四年级各班!$C$4:$C$420=$C161)*([1]四年级各班!$E$4:$E$420=$E161)*([1]四年级各班!$F$4:$F$420))</f>
        <v>15</v>
      </c>
      <c r="G161" s="4"/>
      <c r="H161" s="4"/>
      <c r="I161" s="20"/>
      <c r="J161" s="4"/>
      <c r="K161" s="20"/>
      <c r="L161" s="4"/>
      <c r="M161" s="20"/>
      <c r="N161" s="6">
        <v>1.65</v>
      </c>
      <c r="O161" s="5"/>
      <c r="P161" s="4"/>
    </row>
    <row r="162" spans="1:16" x14ac:dyDescent="0.25">
      <c r="A162" s="3" t="s">
        <v>101</v>
      </c>
      <c r="B162" s="3" t="s">
        <v>7202</v>
      </c>
      <c r="C162" s="3" t="s">
        <v>7541</v>
      </c>
      <c r="D162" s="3" t="s">
        <v>30</v>
      </c>
      <c r="E162" s="3" t="s">
        <v>7535</v>
      </c>
      <c r="F162" s="4">
        <f>SUMPRODUCT(([1]四年级各班!$B$4:$B$420=$B162)*([1]四年级各班!$C$4:$C$420=$C162)*([1]四年级各班!$E$4:$E$420=$E162)*([1]四年级各班!$F$4:$F$420))</f>
        <v>13</v>
      </c>
      <c r="G162" s="4"/>
      <c r="H162" s="4"/>
      <c r="I162" s="20"/>
      <c r="J162" s="4"/>
      <c r="K162" s="20"/>
      <c r="L162" s="4"/>
      <c r="M162" s="20"/>
      <c r="N162" s="6">
        <v>1</v>
      </c>
      <c r="O162" s="5"/>
      <c r="P162" s="4"/>
    </row>
    <row r="163" spans="1:16" x14ac:dyDescent="0.25">
      <c r="A163" s="3" t="s">
        <v>71</v>
      </c>
      <c r="B163" s="3" t="s">
        <v>72</v>
      </c>
      <c r="C163" s="3" t="s">
        <v>7541</v>
      </c>
      <c r="D163" s="3" t="s">
        <v>30</v>
      </c>
      <c r="E163" s="3" t="s">
        <v>167</v>
      </c>
      <c r="F163" s="4">
        <f>SUMPRODUCT(([1]四年级各班!$B$4:$B$420=$B163)*([1]四年级各班!$C$4:$C$420=$C163)*([1]四年级各班!$E$4:$E$420=$E163)*([1]四年级各班!$F$4:$F$420))</f>
        <v>13</v>
      </c>
      <c r="G163" s="4"/>
      <c r="H163" s="4"/>
      <c r="I163" s="20"/>
      <c r="J163" s="4"/>
      <c r="K163" s="20"/>
      <c r="L163" s="4"/>
      <c r="M163" s="20"/>
      <c r="N163" s="6">
        <v>0.5</v>
      </c>
      <c r="O163" s="5"/>
      <c r="P163" s="4"/>
    </row>
    <row r="164" spans="1:16" x14ac:dyDescent="0.25">
      <c r="A164" s="3" t="s">
        <v>71</v>
      </c>
      <c r="B164" s="3" t="s">
        <v>123</v>
      </c>
      <c r="C164" s="3" t="s">
        <v>7541</v>
      </c>
      <c r="D164" s="3" t="s">
        <v>30</v>
      </c>
      <c r="E164" s="3" t="s">
        <v>7606</v>
      </c>
      <c r="F164" s="4">
        <f>SUMPRODUCT(([1]四年级各班!$B$4:$B$420=$B164)*([1]四年级各班!$C$4:$C$420=$C164)*([1]四年级各班!$E$4:$E$420=$E164)*([1]四年级各班!$F$4:$F$420))</f>
        <v>11</v>
      </c>
      <c r="G164" s="4"/>
      <c r="H164" s="4"/>
      <c r="I164" s="20"/>
      <c r="J164" s="4"/>
      <c r="K164" s="20"/>
      <c r="L164" s="4"/>
      <c r="M164" s="20"/>
      <c r="N164" s="6"/>
      <c r="O164" s="5"/>
      <c r="P164" s="4"/>
    </row>
    <row r="165" spans="1:16" x14ac:dyDescent="0.25">
      <c r="A165" s="3" t="s">
        <v>47</v>
      </c>
      <c r="B165" s="3" t="s">
        <v>2293</v>
      </c>
      <c r="C165" s="3" t="s">
        <v>7541</v>
      </c>
      <c r="D165" s="3" t="s">
        <v>30</v>
      </c>
      <c r="E165" s="2" t="s">
        <v>7607</v>
      </c>
      <c r="F165" s="4">
        <f>SUMPRODUCT(([1]四年级各班!$B$4:$B$420=$B165)*([1]四年级各班!$C$4:$C$420=$C165)*([1]四年级各班!$E$4:$E$420=$E165)*([1]四年级各班!$F$4:$F$420))</f>
        <v>9</v>
      </c>
      <c r="G165" s="4"/>
      <c r="H165" s="4"/>
      <c r="I165" s="20"/>
      <c r="J165" s="4"/>
      <c r="K165" s="20"/>
      <c r="L165" s="4"/>
      <c r="M165" s="20"/>
      <c r="N165" s="6">
        <v>0.5</v>
      </c>
      <c r="O165" s="5"/>
      <c r="P165" s="4"/>
    </row>
    <row r="166" spans="1:16" x14ac:dyDescent="0.25">
      <c r="A166" s="38" t="s">
        <v>88</v>
      </c>
      <c r="B166" s="2" t="s">
        <v>92</v>
      </c>
      <c r="C166" s="38" t="s">
        <v>7541</v>
      </c>
      <c r="D166" s="38" t="s">
        <v>30</v>
      </c>
      <c r="E166" s="2" t="s">
        <v>7608</v>
      </c>
      <c r="F166" s="4">
        <f>SUMPRODUCT(([1]四年级各班!$B$4:$B$420=$B166)*([1]四年级各班!$C$4:$C$420=$C166)*([1]四年级各班!$E$4:$E$420=$E166)*([1]四年级各班!$F$4:$F$420))</f>
        <v>8</v>
      </c>
      <c r="G166" s="4"/>
      <c r="H166" s="4"/>
      <c r="I166" s="20"/>
      <c r="J166" s="4"/>
      <c r="K166" s="20"/>
      <c r="L166" s="4"/>
      <c r="M166" s="20"/>
      <c r="N166" s="6">
        <v>0.5</v>
      </c>
      <c r="O166" s="5"/>
      <c r="P166" s="4"/>
    </row>
    <row r="167" spans="1:16" x14ac:dyDescent="0.25">
      <c r="A167" s="3" t="s">
        <v>50</v>
      </c>
      <c r="B167" s="3" t="s">
        <v>121</v>
      </c>
      <c r="C167" s="3" t="s">
        <v>7541</v>
      </c>
      <c r="D167" s="3" t="s">
        <v>30</v>
      </c>
      <c r="E167" s="3" t="s">
        <v>7540</v>
      </c>
      <c r="F167" s="4">
        <f>SUMPRODUCT(([1]四年级各班!$B$4:$B$420=$B167)*([1]四年级各班!$C$4:$C$420=$C167)*([1]四年级各班!$E$4:$E$420=$E167)*([1]四年级各班!$F$4:$F$420))</f>
        <v>7</v>
      </c>
      <c r="G167" s="4"/>
      <c r="H167" s="4"/>
      <c r="I167" s="20"/>
      <c r="J167" s="4"/>
      <c r="K167" s="20"/>
      <c r="L167" s="4"/>
      <c r="M167" s="20"/>
      <c r="N167" s="6">
        <v>0.5</v>
      </c>
      <c r="O167" s="5"/>
      <c r="P167" s="4"/>
    </row>
    <row r="168" spans="1:16" x14ac:dyDescent="0.25">
      <c r="A168" s="2" t="s">
        <v>28</v>
      </c>
      <c r="B168" s="2" t="s">
        <v>38</v>
      </c>
      <c r="C168" s="2" t="s">
        <v>7609</v>
      </c>
      <c r="D168" s="17" t="s">
        <v>7545</v>
      </c>
      <c r="E168" s="15" t="s">
        <v>126</v>
      </c>
      <c r="F168" s="4">
        <f>SUMPRODUCT(([1]四年级各班!$B$4:$B$420=$B168)*([1]四年级各班!$C$4:$C$420=$C168)*([1]四年级各班!$E$4:$E$420=$E168)*([1]四年级各班!$F$4:$F$420))</f>
        <v>82</v>
      </c>
      <c r="G168" s="4"/>
      <c r="H168" s="4"/>
      <c r="I168" s="20"/>
      <c r="J168" s="4"/>
      <c r="K168" s="20"/>
      <c r="L168" s="4"/>
      <c r="M168" s="20"/>
      <c r="N168" s="6">
        <v>0.5</v>
      </c>
      <c r="O168" s="5"/>
      <c r="P168" s="4"/>
    </row>
    <row r="169" spans="1:16" x14ac:dyDescent="0.25">
      <c r="A169" s="2" t="s">
        <v>28</v>
      </c>
      <c r="B169" s="2" t="s">
        <v>29</v>
      </c>
      <c r="C169" s="2" t="s">
        <v>7609</v>
      </c>
      <c r="D169" s="2" t="s">
        <v>30</v>
      </c>
      <c r="E169" s="2" t="s">
        <v>7463</v>
      </c>
      <c r="F169" s="4">
        <f>SUMPRODUCT(([1]四年级各班!$B$4:$B$420=$B169)*([1]四年级各班!$C$4:$C$420=$C169)*([1]四年级各班!$E$4:$E$420=$E169)*([1]四年级各班!$F$4:$F$420))</f>
        <v>55</v>
      </c>
      <c r="G169" s="4"/>
      <c r="H169" s="4"/>
      <c r="I169" s="20"/>
      <c r="J169" s="4"/>
      <c r="K169" s="20"/>
      <c r="L169" s="4"/>
      <c r="M169" s="20"/>
      <c r="N169" s="6">
        <v>1.5</v>
      </c>
      <c r="O169" s="5"/>
      <c r="P169" s="4"/>
    </row>
    <row r="170" spans="1:16" x14ac:dyDescent="0.25">
      <c r="A170" s="2" t="s">
        <v>28</v>
      </c>
      <c r="B170" s="2" t="s">
        <v>39</v>
      </c>
      <c r="C170" s="2" t="s">
        <v>7609</v>
      </c>
      <c r="D170" s="15" t="s">
        <v>33</v>
      </c>
      <c r="E170" s="38" t="s">
        <v>7610</v>
      </c>
      <c r="F170" s="4">
        <f>SUMPRODUCT(([1]四年级各班!$B$4:$B$420=$B170)*([1]四年级各班!$C$4:$C$420=$C170)*([1]四年级各班!$E$4:$E$420=$E170)*([1]四年级各班!$F$4:$F$420))</f>
        <v>55</v>
      </c>
      <c r="G170" s="4"/>
      <c r="H170" s="4"/>
      <c r="I170" s="20"/>
      <c r="J170" s="4"/>
      <c r="K170" s="20"/>
      <c r="L170" s="4"/>
      <c r="M170" s="20"/>
      <c r="N170" s="6">
        <v>0.5</v>
      </c>
      <c r="O170" s="5"/>
      <c r="P170" s="4"/>
    </row>
    <row r="171" spans="1:16" x14ac:dyDescent="0.25">
      <c r="A171" s="2" t="s">
        <v>28</v>
      </c>
      <c r="B171" s="2" t="s">
        <v>39</v>
      </c>
      <c r="C171" s="2" t="s">
        <v>7609</v>
      </c>
      <c r="D171" s="15" t="s">
        <v>34</v>
      </c>
      <c r="E171" s="38" t="s">
        <v>7551</v>
      </c>
      <c r="F171" s="4">
        <f>SUMPRODUCT(([1]四年级各班!$B$4:$B$420=$B171)*([1]四年级各班!$C$4:$C$420=$C171)*([1]四年级各班!$E$4:$E$420=$E171)*([1]四年级各班!$F$4:$F$420))</f>
        <v>55</v>
      </c>
      <c r="G171" s="4"/>
      <c r="H171" s="4"/>
      <c r="I171" s="20"/>
      <c r="J171" s="4"/>
      <c r="K171" s="20"/>
      <c r="L171" s="4"/>
      <c r="M171" s="20"/>
      <c r="N171" s="6">
        <v>0.5</v>
      </c>
      <c r="O171" s="5"/>
      <c r="P171" s="4"/>
    </row>
    <row r="172" spans="1:16" x14ac:dyDescent="0.25">
      <c r="A172" s="2" t="s">
        <v>28</v>
      </c>
      <c r="B172" s="2" t="s">
        <v>29</v>
      </c>
      <c r="C172" s="2" t="s">
        <v>7609</v>
      </c>
      <c r="D172" s="2" t="s">
        <v>31</v>
      </c>
      <c r="E172" s="2" t="s">
        <v>136</v>
      </c>
      <c r="F172" s="4">
        <f>SUMPRODUCT(([1]四年级各班!$B$4:$B$420=$B172)*([1]四年级各班!$C$4:$C$420=$C172)*([1]四年级各班!$E$4:$E$420=$E172)*([1]四年级各班!$F$4:$F$420))</f>
        <v>54</v>
      </c>
      <c r="G172" s="4"/>
      <c r="H172" s="4"/>
      <c r="I172" s="20"/>
      <c r="J172" s="4"/>
      <c r="K172" s="20"/>
      <c r="L172" s="4"/>
      <c r="M172" s="20"/>
      <c r="N172" s="6">
        <v>0.875</v>
      </c>
      <c r="O172" s="5"/>
      <c r="P172" s="4"/>
    </row>
    <row r="173" spans="1:16" x14ac:dyDescent="0.25">
      <c r="A173" s="2" t="s">
        <v>28</v>
      </c>
      <c r="B173" s="2" t="s">
        <v>29</v>
      </c>
      <c r="C173" s="2" t="s">
        <v>7609</v>
      </c>
      <c r="D173" s="2" t="s">
        <v>32</v>
      </c>
      <c r="E173" s="2" t="s">
        <v>7466</v>
      </c>
      <c r="F173" s="4">
        <f>SUMPRODUCT(([1]四年级各班!$B$4:$B$420=$B173)*([1]四年级各班!$C$4:$C$420=$C173)*([1]四年级各班!$E$4:$E$420=$E173)*([1]四年级各班!$F$4:$F$420))</f>
        <v>54</v>
      </c>
      <c r="G173" s="4"/>
      <c r="H173" s="4"/>
      <c r="I173" s="20"/>
      <c r="J173" s="4"/>
      <c r="K173" s="20"/>
      <c r="L173" s="4"/>
      <c r="M173" s="20"/>
      <c r="N173" s="6">
        <v>0.65</v>
      </c>
      <c r="O173" s="5"/>
      <c r="P173" s="4"/>
    </row>
    <row r="174" spans="1:16" x14ac:dyDescent="0.25">
      <c r="A174" s="2" t="s">
        <v>28</v>
      </c>
      <c r="B174" s="2" t="s">
        <v>39</v>
      </c>
      <c r="C174" s="15" t="s">
        <v>7609</v>
      </c>
      <c r="D174" s="15" t="s">
        <v>40</v>
      </c>
      <c r="E174" s="38" t="s">
        <v>7467</v>
      </c>
      <c r="F174" s="4">
        <f>SUMPRODUCT(([1]四年级各班!$B$4:$B$420=$B174)*([1]四年级各班!$C$4:$C$420=$C174)*([1]四年级各班!$E$4:$E$420=$E174)*([1]四年级各班!$F$4:$F$420))</f>
        <v>54</v>
      </c>
      <c r="G174" s="4"/>
      <c r="H174" s="4"/>
      <c r="I174" s="20"/>
      <c r="J174" s="4"/>
      <c r="K174" s="20"/>
      <c r="L174" s="4"/>
      <c r="M174" s="20"/>
      <c r="N174" s="6">
        <v>1.1499999999999999</v>
      </c>
      <c r="O174" s="5"/>
      <c r="P174" s="4"/>
    </row>
    <row r="175" spans="1:16" x14ac:dyDescent="0.25">
      <c r="A175" s="2" t="s">
        <v>28</v>
      </c>
      <c r="B175" s="2" t="s">
        <v>39</v>
      </c>
      <c r="C175" s="15" t="s">
        <v>7609</v>
      </c>
      <c r="D175" s="15" t="s">
        <v>41</v>
      </c>
      <c r="E175" s="38" t="s">
        <v>7611</v>
      </c>
      <c r="F175" s="4">
        <f>SUMPRODUCT(([1]四年级各班!$B$4:$B$420=$B175)*([1]四年级各班!$C$4:$C$420=$C175)*([1]四年级各班!$E$4:$E$420=$E175)*([1]四年级各班!$F$4:$F$420))</f>
        <v>54</v>
      </c>
      <c r="G175" s="4"/>
      <c r="H175" s="4"/>
      <c r="I175" s="20"/>
      <c r="J175" s="4"/>
      <c r="K175" s="20"/>
      <c r="L175" s="4"/>
      <c r="M175" s="20"/>
      <c r="N175" s="6">
        <v>1</v>
      </c>
      <c r="O175" s="5"/>
      <c r="P175" s="4"/>
    </row>
    <row r="176" spans="1:16" x14ac:dyDescent="0.25">
      <c r="A176" s="2" t="s">
        <v>28</v>
      </c>
      <c r="B176" s="2" t="s">
        <v>35</v>
      </c>
      <c r="C176" s="2" t="s">
        <v>7609</v>
      </c>
      <c r="D176" s="37" t="s">
        <v>107</v>
      </c>
      <c r="E176" s="15" t="s">
        <v>127</v>
      </c>
      <c r="F176" s="4">
        <f>SUMPRODUCT(([1]四年级各班!$B$4:$B$420=$B176)*([1]四年级各班!$C$4:$C$420=$C176)*([1]四年级各班!$E$4:$E$420=$E176)*([1]四年级各班!$F$4:$F$420))</f>
        <v>49</v>
      </c>
      <c r="G176" s="4"/>
      <c r="H176" s="4"/>
      <c r="I176" s="20"/>
      <c r="J176" s="4"/>
      <c r="K176" s="20"/>
      <c r="L176" s="4"/>
      <c r="M176" s="20"/>
      <c r="N176" s="6"/>
      <c r="O176" s="5"/>
      <c r="P176" s="4"/>
    </row>
    <row r="177" spans="1:16" x14ac:dyDescent="0.25">
      <c r="A177" s="3" t="s">
        <v>65</v>
      </c>
      <c r="B177" s="3" t="s">
        <v>68</v>
      </c>
      <c r="C177" s="3" t="s">
        <v>7609</v>
      </c>
      <c r="D177" s="3" t="s">
        <v>30</v>
      </c>
      <c r="E177" s="3" t="s">
        <v>7553</v>
      </c>
      <c r="F177" s="4">
        <f>SUMPRODUCT(([1]四年级各班!$B$4:$B$420=$B177)*([1]四年级各班!$C$4:$C$420=$C177)*([1]四年级各班!$E$4:$E$420=$E177)*([1]四年级各班!$F$4:$F$420))</f>
        <v>44</v>
      </c>
      <c r="G177" s="4"/>
      <c r="H177" s="4"/>
      <c r="I177" s="20"/>
      <c r="J177" s="4"/>
      <c r="K177" s="20"/>
      <c r="L177" s="4"/>
      <c r="M177" s="20"/>
      <c r="N177" s="6">
        <v>0.65</v>
      </c>
      <c r="O177" s="5"/>
      <c r="P177" s="4"/>
    </row>
    <row r="178" spans="1:16" x14ac:dyDescent="0.25">
      <c r="A178" s="3" t="s">
        <v>73</v>
      </c>
      <c r="B178" s="3" t="s">
        <v>74</v>
      </c>
      <c r="C178" s="3" t="s">
        <v>7609</v>
      </c>
      <c r="D178" s="3" t="s">
        <v>30</v>
      </c>
      <c r="E178" s="3" t="s">
        <v>7612</v>
      </c>
      <c r="F178" s="4">
        <f>SUMPRODUCT(([1]四年级各班!$B$4:$B$420=$B178)*([1]四年级各班!$C$4:$C$420=$C178)*([1]四年级各班!$E$4:$E$420=$E178)*([1]四年级各班!$F$4:$F$420))</f>
        <v>44</v>
      </c>
      <c r="G178" s="4"/>
      <c r="H178" s="4"/>
      <c r="I178" s="20"/>
      <c r="J178" s="4"/>
      <c r="K178" s="20"/>
      <c r="L178" s="4"/>
      <c r="M178" s="20"/>
      <c r="N178" s="6"/>
      <c r="O178" s="5"/>
      <c r="P178" s="4"/>
    </row>
    <row r="179" spans="1:16" x14ac:dyDescent="0.25">
      <c r="A179" s="3" t="s">
        <v>73</v>
      </c>
      <c r="B179" s="3" t="s">
        <v>74</v>
      </c>
      <c r="C179" s="3" t="s">
        <v>7609</v>
      </c>
      <c r="D179" s="3" t="s">
        <v>31</v>
      </c>
      <c r="E179" s="3" t="s">
        <v>7472</v>
      </c>
      <c r="F179" s="4">
        <f>SUMPRODUCT(([1]四年级各班!$B$4:$B$420=$B179)*([1]四年级各班!$C$4:$C$420=$C179)*([1]四年级各班!$E$4:$E$420=$E179)*([1]四年级各班!$F$4:$F$420))</f>
        <v>43</v>
      </c>
      <c r="G179" s="4"/>
      <c r="H179" s="4"/>
      <c r="I179" s="20"/>
      <c r="J179" s="4"/>
      <c r="K179" s="20"/>
      <c r="L179" s="4"/>
      <c r="M179" s="20"/>
      <c r="N179" s="6">
        <v>1.25</v>
      </c>
      <c r="O179" s="5"/>
      <c r="P179" s="4"/>
    </row>
    <row r="180" spans="1:16" x14ac:dyDescent="0.25">
      <c r="A180" s="3" t="s">
        <v>65</v>
      </c>
      <c r="B180" s="3" t="s">
        <v>66</v>
      </c>
      <c r="C180" s="3" t="s">
        <v>7609</v>
      </c>
      <c r="D180" s="3" t="s">
        <v>31</v>
      </c>
      <c r="E180" s="3" t="s">
        <v>7473</v>
      </c>
      <c r="F180" s="4">
        <f>SUMPRODUCT(([1]四年级各班!$B$4:$B$420=$B180)*([1]四年级各班!$C$4:$C$420=$C180)*([1]四年级各班!$E$4:$E$420=$E180)*([1]四年级各班!$F$4:$F$420))</f>
        <v>42</v>
      </c>
      <c r="G180" s="4"/>
      <c r="H180" s="4"/>
      <c r="I180" s="20"/>
      <c r="J180" s="4"/>
      <c r="K180" s="20"/>
      <c r="L180" s="4"/>
      <c r="M180" s="20"/>
      <c r="N180" s="6">
        <v>1</v>
      </c>
      <c r="O180" s="5"/>
      <c r="P180" s="4"/>
    </row>
    <row r="181" spans="1:16" x14ac:dyDescent="0.25">
      <c r="A181" s="3" t="s">
        <v>94</v>
      </c>
      <c r="B181" s="3" t="s">
        <v>98</v>
      </c>
      <c r="C181" s="3" t="s">
        <v>7609</v>
      </c>
      <c r="D181" s="3" t="s">
        <v>30</v>
      </c>
      <c r="E181" s="3" t="s">
        <v>7557</v>
      </c>
      <c r="F181" s="4">
        <f>SUMPRODUCT(([1]四年级各班!$B$4:$B$420=$B181)*([1]四年级各班!$C$4:$C$420=$C181)*([1]四年级各班!$E$4:$E$420=$E181)*([1]四年级各班!$F$4:$F$420))</f>
        <v>41</v>
      </c>
      <c r="G181" s="4"/>
      <c r="H181" s="4"/>
      <c r="I181" s="20"/>
      <c r="J181" s="4"/>
      <c r="K181" s="20"/>
      <c r="L181" s="4"/>
      <c r="M181" s="20"/>
      <c r="N181" s="6"/>
      <c r="O181" s="5"/>
      <c r="P181" s="4"/>
    </row>
    <row r="182" spans="1:16" x14ac:dyDescent="0.25">
      <c r="A182" s="3" t="s">
        <v>65</v>
      </c>
      <c r="B182" s="3" t="s">
        <v>66</v>
      </c>
      <c r="C182" s="3" t="s">
        <v>7609</v>
      </c>
      <c r="D182" s="3" t="s">
        <v>30</v>
      </c>
      <c r="E182" s="3" t="s">
        <v>7558</v>
      </c>
      <c r="F182" s="4">
        <f>SUMPRODUCT(([1]四年级各班!$B$4:$B$420=$B182)*([1]四年级各班!$C$4:$C$420=$C182)*([1]四年级各班!$E$4:$E$420=$E182)*([1]四年级各班!$F$4:$F$420))</f>
        <v>40</v>
      </c>
      <c r="G182" s="4"/>
      <c r="H182" s="4"/>
      <c r="I182" s="20"/>
      <c r="J182" s="4"/>
      <c r="K182" s="20"/>
      <c r="L182" s="4"/>
      <c r="M182" s="20"/>
      <c r="N182" s="6">
        <v>0.5</v>
      </c>
      <c r="O182" s="5"/>
      <c r="P182" s="4"/>
    </row>
    <row r="183" spans="1:16" x14ac:dyDescent="0.25">
      <c r="A183" s="3" t="s">
        <v>65</v>
      </c>
      <c r="B183" s="3" t="s">
        <v>69</v>
      </c>
      <c r="C183" s="3" t="s">
        <v>7609</v>
      </c>
      <c r="D183" s="3" t="s">
        <v>30</v>
      </c>
      <c r="E183" s="3" t="s">
        <v>7559</v>
      </c>
      <c r="F183" s="4">
        <f>SUMPRODUCT(([1]四年级各班!$B$4:$B$420=$B183)*([1]四年级各班!$C$4:$C$420=$C183)*([1]四年级各班!$E$4:$E$420=$E183)*([1]四年级各班!$F$4:$F$420))</f>
        <v>40</v>
      </c>
      <c r="G183" s="4"/>
      <c r="H183" s="4"/>
      <c r="I183" s="20"/>
      <c r="J183" s="4"/>
      <c r="K183" s="20"/>
      <c r="L183" s="4"/>
      <c r="M183" s="20"/>
      <c r="N183" s="6">
        <v>0.5</v>
      </c>
      <c r="O183" s="5"/>
      <c r="P183" s="4"/>
    </row>
    <row r="184" spans="1:16" x14ac:dyDescent="0.25">
      <c r="A184" s="3" t="s">
        <v>73</v>
      </c>
      <c r="B184" s="3" t="s">
        <v>74</v>
      </c>
      <c r="C184" s="3" t="s">
        <v>7609</v>
      </c>
      <c r="D184" s="3" t="s">
        <v>32</v>
      </c>
      <c r="E184" s="3" t="s">
        <v>7478</v>
      </c>
      <c r="F184" s="4">
        <f>SUMPRODUCT(([1]四年级各班!$B$4:$B$420=$B184)*([1]四年级各班!$C$4:$C$420=$C184)*([1]四年级各班!$E$4:$E$420=$E184)*([1]四年级各班!$F$4:$F$420))</f>
        <v>39</v>
      </c>
      <c r="G184" s="4"/>
      <c r="H184" s="4"/>
      <c r="I184" s="20"/>
      <c r="J184" s="4"/>
      <c r="K184" s="20"/>
      <c r="L184" s="4"/>
      <c r="M184" s="20"/>
      <c r="N184" s="6">
        <v>0.75</v>
      </c>
      <c r="O184" s="5"/>
      <c r="P184" s="7"/>
    </row>
    <row r="185" spans="1:16" x14ac:dyDescent="0.25">
      <c r="A185" s="3" t="s">
        <v>65</v>
      </c>
      <c r="B185" s="3" t="s">
        <v>66</v>
      </c>
      <c r="C185" s="3" t="s">
        <v>7609</v>
      </c>
      <c r="D185" s="3" t="s">
        <v>32</v>
      </c>
      <c r="E185" s="3" t="s">
        <v>7613</v>
      </c>
      <c r="F185" s="4">
        <f>SUMPRODUCT(([1]四年级各班!$B$4:$B$420=$B185)*([1]四年级各班!$C$4:$C$420=$C185)*([1]四年级各班!$E$4:$E$420=$E185)*([1]四年级各班!$F$4:$F$420))</f>
        <v>38</v>
      </c>
      <c r="G185" s="4"/>
      <c r="H185" s="4"/>
      <c r="I185" s="20"/>
      <c r="J185" s="4"/>
      <c r="K185" s="20"/>
      <c r="L185" s="4"/>
      <c r="M185" s="20"/>
      <c r="N185" s="6">
        <v>0.5</v>
      </c>
      <c r="O185" s="5"/>
      <c r="P185" s="7"/>
    </row>
    <row r="186" spans="1:16" x14ac:dyDescent="0.25">
      <c r="A186" s="3" t="s">
        <v>53</v>
      </c>
      <c r="B186" s="3" t="s">
        <v>55</v>
      </c>
      <c r="C186" s="3" t="s">
        <v>7609</v>
      </c>
      <c r="D186" s="3" t="s">
        <v>31</v>
      </c>
      <c r="E186" s="3" t="s">
        <v>7562</v>
      </c>
      <c r="F186" s="4">
        <f>SUMPRODUCT(([1]四年级各班!$B$4:$B$420=$B186)*([1]四年级各班!$C$4:$C$420=$C186)*([1]四年级各班!$E$4:$E$420=$E186)*([1]四年级各班!$F$4:$F$420))</f>
        <v>36</v>
      </c>
      <c r="G186" s="4"/>
      <c r="H186" s="4"/>
      <c r="I186" s="20"/>
      <c r="J186" s="4"/>
      <c r="K186" s="20"/>
      <c r="L186" s="4"/>
      <c r="M186" s="20"/>
      <c r="N186" s="6">
        <v>0.875</v>
      </c>
      <c r="O186" s="5"/>
      <c r="P186" s="7"/>
    </row>
    <row r="187" spans="1:16" x14ac:dyDescent="0.25">
      <c r="A187" s="3" t="s">
        <v>65</v>
      </c>
      <c r="B187" s="3" t="s">
        <v>70</v>
      </c>
      <c r="C187" s="3" t="s">
        <v>7609</v>
      </c>
      <c r="D187" s="3" t="s">
        <v>30</v>
      </c>
      <c r="E187" s="3" t="s">
        <v>7614</v>
      </c>
      <c r="F187" s="4">
        <f>SUMPRODUCT(([1]四年级各班!$B$4:$B$420=$B187)*([1]四年级各班!$C$4:$C$420=$C187)*([1]四年级各班!$E$4:$E$420=$E187)*([1]四年级各班!$F$4:$F$420))</f>
        <v>35</v>
      </c>
      <c r="G187" s="4"/>
      <c r="H187" s="4"/>
      <c r="I187" s="20"/>
      <c r="J187" s="4"/>
      <c r="K187" s="20"/>
      <c r="L187" s="4"/>
      <c r="M187" s="20"/>
      <c r="N187" s="6">
        <v>1</v>
      </c>
      <c r="O187" s="5"/>
      <c r="P187" s="7"/>
    </row>
    <row r="188" spans="1:16" x14ac:dyDescent="0.25">
      <c r="A188" s="3" t="s">
        <v>53</v>
      </c>
      <c r="B188" s="3" t="s">
        <v>55</v>
      </c>
      <c r="C188" s="3" t="s">
        <v>7609</v>
      </c>
      <c r="D188" s="3" t="s">
        <v>30</v>
      </c>
      <c r="E188" s="3" t="s">
        <v>7563</v>
      </c>
      <c r="F188" s="4">
        <f>SUMPRODUCT(([1]四年级各班!$B$4:$B$420=$B188)*([1]四年级各班!$C$4:$C$420=$C188)*([1]四年级各班!$E$4:$E$420=$E188)*([1]四年级各班!$F$4:$F$420))</f>
        <v>35</v>
      </c>
      <c r="G188" s="4"/>
      <c r="H188" s="4"/>
      <c r="I188" s="20"/>
      <c r="J188" s="4"/>
      <c r="K188" s="20"/>
      <c r="L188" s="4"/>
      <c r="M188" s="20"/>
      <c r="N188" s="6">
        <v>1</v>
      </c>
      <c r="O188" s="5"/>
      <c r="P188" s="7"/>
    </row>
    <row r="189" spans="1:16" x14ac:dyDescent="0.25">
      <c r="A189" s="3" t="s">
        <v>65</v>
      </c>
      <c r="B189" s="3" t="s">
        <v>70</v>
      </c>
      <c r="C189" s="3" t="s">
        <v>7609</v>
      </c>
      <c r="D189" s="3" t="s">
        <v>32</v>
      </c>
      <c r="E189" s="3" t="s">
        <v>128</v>
      </c>
      <c r="F189" s="4">
        <f>SUMPRODUCT(([1]四年级各班!$B$4:$B$420=$B189)*([1]四年级各班!$C$4:$C$420=$C189)*([1]四年级各班!$E$4:$E$420=$E189)*([1]四年级各班!$F$4:$F$420))</f>
        <v>34</v>
      </c>
      <c r="G189" s="4"/>
      <c r="H189" s="4"/>
      <c r="I189" s="20"/>
      <c r="J189" s="4"/>
      <c r="K189" s="20"/>
      <c r="L189" s="4"/>
      <c r="M189" s="20"/>
      <c r="N189" s="6">
        <v>3.375</v>
      </c>
      <c r="O189" s="5"/>
      <c r="P189" s="7"/>
    </row>
    <row r="190" spans="1:16" x14ac:dyDescent="0.25">
      <c r="A190" s="3" t="s">
        <v>94</v>
      </c>
      <c r="B190" s="3" t="s">
        <v>96</v>
      </c>
      <c r="C190" s="3" t="s">
        <v>7609</v>
      </c>
      <c r="D190" s="3" t="s">
        <v>30</v>
      </c>
      <c r="E190" s="3" t="s">
        <v>7564</v>
      </c>
      <c r="F190" s="4">
        <f>SUMPRODUCT(([1]四年级各班!$B$4:$B$420=$B190)*([1]四年级各班!$C$4:$C$420=$C190)*([1]四年级各班!$E$4:$E$420=$E190)*([1]四年级各班!$F$4:$F$420))</f>
        <v>34</v>
      </c>
      <c r="G190" s="4"/>
      <c r="H190" s="4"/>
      <c r="I190" s="20"/>
      <c r="J190" s="4"/>
      <c r="K190" s="20"/>
      <c r="L190" s="4"/>
      <c r="M190" s="20"/>
      <c r="N190" s="6">
        <v>0.5</v>
      </c>
      <c r="O190" s="5"/>
      <c r="P190" s="7"/>
    </row>
    <row r="191" spans="1:16" x14ac:dyDescent="0.25">
      <c r="A191" s="3" t="s">
        <v>94</v>
      </c>
      <c r="B191" s="3" t="s">
        <v>96</v>
      </c>
      <c r="C191" s="3" t="s">
        <v>7609</v>
      </c>
      <c r="D191" s="3" t="s">
        <v>31</v>
      </c>
      <c r="E191" s="3" t="s">
        <v>7615</v>
      </c>
      <c r="F191" s="4">
        <f>SUMPRODUCT(([1]四年级各班!$B$4:$B$420=$B191)*([1]四年级各班!$C$4:$C$420=$C191)*([1]四年级各班!$E$4:$E$420=$E191)*([1]四年级各班!$F$4:$F$420))</f>
        <v>34</v>
      </c>
      <c r="G191" s="4"/>
      <c r="H191" s="4"/>
      <c r="I191" s="20"/>
      <c r="J191" s="4"/>
      <c r="K191" s="20"/>
      <c r="L191" s="4"/>
      <c r="M191" s="20"/>
      <c r="N191" s="6">
        <v>0.5</v>
      </c>
      <c r="O191" s="5"/>
      <c r="P191" s="7"/>
    </row>
    <row r="192" spans="1:16" x14ac:dyDescent="0.25">
      <c r="A192" s="3" t="s">
        <v>94</v>
      </c>
      <c r="B192" s="3" t="s">
        <v>96</v>
      </c>
      <c r="C192" s="3" t="s">
        <v>7609</v>
      </c>
      <c r="D192" s="3" t="s">
        <v>32</v>
      </c>
      <c r="E192" s="3" t="s">
        <v>7616</v>
      </c>
      <c r="F192" s="4">
        <f>SUMPRODUCT(([1]四年级各班!$B$4:$B$420=$B192)*([1]四年级各班!$C$4:$C$420=$C192)*([1]四年级各班!$E$4:$E$420=$E192)*([1]四年级各班!$F$4:$F$420))</f>
        <v>34</v>
      </c>
      <c r="G192" s="4"/>
      <c r="H192" s="4"/>
      <c r="I192" s="20"/>
      <c r="J192" s="4"/>
      <c r="K192" s="20"/>
      <c r="L192" s="4"/>
      <c r="M192" s="20"/>
      <c r="N192" s="6">
        <v>1.9</v>
      </c>
      <c r="O192" s="5"/>
      <c r="P192" s="7"/>
    </row>
    <row r="193" spans="1:16" x14ac:dyDescent="0.25">
      <c r="A193" s="3" t="s">
        <v>65</v>
      </c>
      <c r="B193" s="3" t="s">
        <v>70</v>
      </c>
      <c r="C193" s="3" t="s">
        <v>7609</v>
      </c>
      <c r="D193" s="3" t="s">
        <v>31</v>
      </c>
      <c r="E193" s="3" t="s">
        <v>7568</v>
      </c>
      <c r="F193" s="4">
        <f>SUMPRODUCT(([1]四年级各班!$B$4:$B$420=$B193)*([1]四年级各班!$C$4:$C$420=$C193)*([1]四年级各班!$E$4:$E$420=$E193)*([1]四年级各班!$F$4:$F$420))</f>
        <v>33</v>
      </c>
      <c r="G193" s="4"/>
      <c r="H193" s="4"/>
      <c r="I193" s="20"/>
      <c r="J193" s="4"/>
      <c r="K193" s="20"/>
      <c r="L193" s="4"/>
      <c r="M193" s="20"/>
      <c r="N193" s="6">
        <v>0.5</v>
      </c>
      <c r="O193" s="5"/>
      <c r="P193" s="7"/>
    </row>
    <row r="194" spans="1:16" x14ac:dyDescent="0.25">
      <c r="A194" s="3" t="s">
        <v>94</v>
      </c>
      <c r="B194" s="3" t="s">
        <v>96</v>
      </c>
      <c r="C194" s="3" t="s">
        <v>7609</v>
      </c>
      <c r="D194" s="3" t="s">
        <v>33</v>
      </c>
      <c r="E194" s="3" t="s">
        <v>7567</v>
      </c>
      <c r="F194" s="4">
        <f>SUMPRODUCT(([1]四年级各班!$B$4:$B$420=$B194)*([1]四年级各班!$C$4:$C$420=$C194)*([1]四年级各班!$E$4:$E$420=$E194)*([1]四年级各班!$F$4:$F$420))</f>
        <v>33</v>
      </c>
      <c r="G194" s="4"/>
      <c r="H194" s="4"/>
      <c r="I194" s="20"/>
      <c r="J194" s="4"/>
      <c r="K194" s="20"/>
      <c r="L194" s="4"/>
      <c r="M194" s="20"/>
      <c r="N194" s="6">
        <v>0.5</v>
      </c>
      <c r="O194" s="5"/>
      <c r="P194" s="7"/>
    </row>
    <row r="195" spans="1:16" x14ac:dyDescent="0.25">
      <c r="A195" s="2" t="s">
        <v>28</v>
      </c>
      <c r="B195" s="2" t="s">
        <v>36</v>
      </c>
      <c r="C195" s="2" t="s">
        <v>7609</v>
      </c>
      <c r="D195" s="2" t="s">
        <v>30</v>
      </c>
      <c r="E195" s="15" t="s">
        <v>7570</v>
      </c>
      <c r="F195" s="4">
        <f>SUMPRODUCT(([1]四年级各班!$B$4:$B$420=$B195)*([1]四年级各班!$C$4:$C$420=$C195)*([1]四年级各班!$E$4:$E$420=$E195)*([1]四年级各班!$F$4:$F$420))</f>
        <v>31</v>
      </c>
      <c r="G195" s="4"/>
      <c r="H195" s="4"/>
      <c r="I195" s="20"/>
      <c r="J195" s="4"/>
      <c r="K195" s="20"/>
      <c r="L195" s="4"/>
      <c r="M195" s="20"/>
      <c r="N195" s="6">
        <v>0.5</v>
      </c>
      <c r="O195" s="5"/>
      <c r="P195" s="7"/>
    </row>
    <row r="196" spans="1:16" x14ac:dyDescent="0.25">
      <c r="A196" s="3" t="s">
        <v>53</v>
      </c>
      <c r="B196" s="3" t="s">
        <v>59</v>
      </c>
      <c r="C196" s="3" t="s">
        <v>7609</v>
      </c>
      <c r="D196" s="3" t="s">
        <v>30</v>
      </c>
      <c r="E196" s="3" t="s">
        <v>130</v>
      </c>
      <c r="F196" s="4">
        <f>SUMPRODUCT(([1]四年级各班!$B$4:$B$420=$B196)*([1]四年级各班!$C$4:$C$420=$C196)*([1]四年级各班!$E$4:$E$420=$E196)*([1]四年级各班!$F$4:$F$420))</f>
        <v>31</v>
      </c>
      <c r="G196" s="4"/>
      <c r="H196" s="4"/>
      <c r="I196" s="20"/>
      <c r="J196" s="4"/>
      <c r="K196" s="20"/>
      <c r="L196" s="4"/>
      <c r="M196" s="20"/>
      <c r="N196" s="6">
        <v>0.5</v>
      </c>
      <c r="O196" s="5"/>
      <c r="P196" s="7"/>
    </row>
    <row r="197" spans="1:16" x14ac:dyDescent="0.25">
      <c r="A197" s="3" t="s">
        <v>105</v>
      </c>
      <c r="B197" s="3" t="s">
        <v>105</v>
      </c>
      <c r="C197" s="3" t="s">
        <v>7609</v>
      </c>
      <c r="D197" s="3" t="s">
        <v>31</v>
      </c>
      <c r="E197" s="3" t="s">
        <v>7491</v>
      </c>
      <c r="F197" s="4">
        <f>SUMPRODUCT(([1]四年级各班!$B$4:$B$420=$B197)*([1]四年级各班!$C$4:$C$420=$C197)*([1]四年级各班!$E$4:$E$420=$E197)*([1]四年级各班!$F$4:$F$420))</f>
        <v>31</v>
      </c>
      <c r="G197" s="4"/>
      <c r="H197" s="4"/>
      <c r="I197" s="20"/>
      <c r="J197" s="4"/>
      <c r="K197" s="20"/>
      <c r="L197" s="4"/>
      <c r="M197" s="20"/>
      <c r="N197" s="6">
        <v>0.5</v>
      </c>
      <c r="O197" s="5"/>
      <c r="P197" s="7"/>
    </row>
    <row r="198" spans="1:16" x14ac:dyDescent="0.25">
      <c r="A198" s="3" t="s">
        <v>105</v>
      </c>
      <c r="B198" s="3" t="s">
        <v>105</v>
      </c>
      <c r="C198" s="3" t="s">
        <v>7609</v>
      </c>
      <c r="D198" s="3" t="s">
        <v>30</v>
      </c>
      <c r="E198" s="3" t="s">
        <v>7492</v>
      </c>
      <c r="F198" s="4">
        <f>SUMPRODUCT(([1]四年级各班!$B$4:$B$420=$B198)*([1]四年级各班!$C$4:$C$420=$C198)*([1]四年级各班!$E$4:$E$420=$E198)*([1]四年级各班!$F$4:$F$420))</f>
        <v>29</v>
      </c>
      <c r="G198" s="4"/>
      <c r="H198" s="4"/>
      <c r="I198" s="20"/>
      <c r="J198" s="4"/>
      <c r="K198" s="20"/>
      <c r="L198" s="4"/>
      <c r="M198" s="20"/>
      <c r="N198" s="6">
        <v>1.5</v>
      </c>
      <c r="O198" s="5"/>
      <c r="P198" s="7"/>
    </row>
    <row r="199" spans="1:16" x14ac:dyDescent="0.25">
      <c r="A199" s="3" t="s">
        <v>94</v>
      </c>
      <c r="B199" s="3" t="s">
        <v>95</v>
      </c>
      <c r="C199" s="3" t="s">
        <v>7609</v>
      </c>
      <c r="D199" s="3" t="s">
        <v>30</v>
      </c>
      <c r="E199" s="3" t="s">
        <v>7493</v>
      </c>
      <c r="F199" s="4">
        <f>SUMPRODUCT(([1]四年级各班!$B$4:$B$420=$B199)*([1]四年级各班!$C$4:$C$420=$C199)*([1]四年级各班!$E$4:$E$420=$E199)*([1]四年级各班!$F$4:$F$420))</f>
        <v>30</v>
      </c>
      <c r="G199" s="4"/>
      <c r="H199" s="4"/>
      <c r="I199" s="20"/>
      <c r="J199" s="4"/>
      <c r="K199" s="20"/>
      <c r="L199" s="4"/>
      <c r="M199" s="20"/>
      <c r="N199" s="6">
        <v>0.5</v>
      </c>
      <c r="O199" s="5"/>
      <c r="P199" s="7"/>
    </row>
    <row r="200" spans="1:16" x14ac:dyDescent="0.25">
      <c r="A200" s="2" t="s">
        <v>28</v>
      </c>
      <c r="B200" s="2" t="s">
        <v>36</v>
      </c>
      <c r="C200" s="2" t="s">
        <v>7609</v>
      </c>
      <c r="D200" s="15" t="s">
        <v>31</v>
      </c>
      <c r="E200" s="2" t="s">
        <v>7494</v>
      </c>
      <c r="F200" s="4">
        <f>SUMPRODUCT(([1]四年级各班!$B$4:$B$420=$B200)*([1]四年级各班!$C$4:$C$420=$C200)*([1]四年级各班!$E$4:$E$420=$E200)*([1]四年级各班!$F$4:$F$420))</f>
        <v>29</v>
      </c>
      <c r="G200" s="4"/>
      <c r="H200" s="4"/>
      <c r="I200" s="20"/>
      <c r="J200" s="4"/>
      <c r="K200" s="20"/>
      <c r="L200" s="4"/>
      <c r="M200" s="20"/>
      <c r="N200" s="6">
        <v>0.5</v>
      </c>
      <c r="O200" s="5"/>
      <c r="P200" s="7"/>
    </row>
    <row r="201" spans="1:16" x14ac:dyDescent="0.25">
      <c r="A201" s="2" t="s">
        <v>28</v>
      </c>
      <c r="B201" s="2" t="s">
        <v>45</v>
      </c>
      <c r="C201" s="2" t="s">
        <v>7609</v>
      </c>
      <c r="D201" s="15" t="s">
        <v>31</v>
      </c>
      <c r="E201" s="15" t="s">
        <v>7617</v>
      </c>
      <c r="F201" s="4">
        <f>SUMPRODUCT(([1]四年级各班!$B$4:$B$420=$B201)*([1]四年级各班!$C$4:$C$420=$C201)*([1]四年级各班!$E$4:$E$420=$E201)*([1]四年级各班!$F$4:$F$420))</f>
        <v>29</v>
      </c>
      <c r="G201" s="4"/>
      <c r="H201" s="4"/>
      <c r="I201" s="20"/>
      <c r="J201" s="4"/>
      <c r="K201" s="20"/>
      <c r="L201" s="4"/>
      <c r="M201" s="20"/>
      <c r="N201" s="6">
        <v>1</v>
      </c>
      <c r="O201" s="5"/>
      <c r="P201" s="7"/>
    </row>
    <row r="202" spans="1:16" x14ac:dyDescent="0.25">
      <c r="A202" s="3" t="s">
        <v>73</v>
      </c>
      <c r="B202" s="3" t="s">
        <v>76</v>
      </c>
      <c r="C202" s="3" t="s">
        <v>7609</v>
      </c>
      <c r="D202" s="3" t="s">
        <v>30</v>
      </c>
      <c r="E202" s="3" t="s">
        <v>7497</v>
      </c>
      <c r="F202" s="4">
        <f>SUMPRODUCT(([1]四年级各班!$B$4:$B$420=$B202)*([1]四年级各班!$C$4:$C$420=$C202)*([1]四年级各班!$E$4:$E$420=$E202)*([1]四年级各班!$F$4:$F$420))</f>
        <v>29</v>
      </c>
      <c r="G202" s="4"/>
      <c r="H202" s="4"/>
      <c r="I202" s="20"/>
      <c r="J202" s="4"/>
      <c r="K202" s="20"/>
      <c r="L202" s="4"/>
      <c r="M202" s="20"/>
      <c r="N202" s="6">
        <v>0.75</v>
      </c>
      <c r="O202" s="5"/>
      <c r="P202" s="7"/>
    </row>
    <row r="203" spans="1:16" x14ac:dyDescent="0.25">
      <c r="A203" s="22" t="s">
        <v>60</v>
      </c>
      <c r="B203" s="23" t="s">
        <v>61</v>
      </c>
      <c r="C203" s="39" t="s">
        <v>7609</v>
      </c>
      <c r="D203" s="22" t="s">
        <v>30</v>
      </c>
      <c r="E203" s="2" t="s">
        <v>113</v>
      </c>
      <c r="F203" s="4">
        <f>SUMPRODUCT(([1]四年级各班!$B$4:$B$420=$B203)*([1]四年级各班!$C$4:$C$420=$C203)*([1]四年级各班!$E$4:$E$420=$E203)*([1]四年级各班!$F$4:$F$420))</f>
        <v>29</v>
      </c>
      <c r="G203" s="4"/>
      <c r="H203" s="4"/>
      <c r="I203" s="20"/>
      <c r="J203" s="4"/>
      <c r="K203" s="20"/>
      <c r="L203" s="4"/>
      <c r="M203" s="20"/>
      <c r="N203" s="6">
        <v>1</v>
      </c>
      <c r="O203" s="5"/>
      <c r="P203" s="7"/>
    </row>
    <row r="204" spans="1:16" x14ac:dyDescent="0.25">
      <c r="A204" s="3" t="s">
        <v>84</v>
      </c>
      <c r="B204" s="3" t="s">
        <v>85</v>
      </c>
      <c r="C204" s="3" t="s">
        <v>7609</v>
      </c>
      <c r="D204" s="3" t="s">
        <v>32</v>
      </c>
      <c r="E204" s="3" t="s">
        <v>7579</v>
      </c>
      <c r="F204" s="4">
        <f>SUMPRODUCT(([1]四年级各班!$B$4:$B$420=$B204)*([1]四年级各班!$C$4:$C$420=$C204)*([1]四年级各班!$E$4:$E$420=$E204)*([1]四年级各班!$F$4:$F$420))</f>
        <v>27</v>
      </c>
      <c r="G204" s="4"/>
      <c r="H204" s="4"/>
      <c r="I204" s="20"/>
      <c r="J204" s="4"/>
      <c r="K204" s="20"/>
      <c r="L204" s="4"/>
      <c r="M204" s="20"/>
      <c r="N204" s="6">
        <v>1.5</v>
      </c>
      <c r="O204" s="5"/>
      <c r="P204" s="7"/>
    </row>
    <row r="205" spans="1:16" x14ac:dyDescent="0.25">
      <c r="A205" s="3" t="s">
        <v>65</v>
      </c>
      <c r="B205" s="3" t="s">
        <v>67</v>
      </c>
      <c r="C205" s="3" t="s">
        <v>7609</v>
      </c>
      <c r="D205" s="3" t="s">
        <v>31</v>
      </c>
      <c r="E205" s="3" t="s">
        <v>7577</v>
      </c>
      <c r="F205" s="4">
        <f>SUMPRODUCT(([1]四年级各班!$B$4:$B$420=$B205)*([1]四年级各班!$C$4:$C$420=$C205)*([1]四年级各班!$E$4:$E$420=$E205)*([1]四年级各班!$F$4:$F$420))</f>
        <v>28</v>
      </c>
      <c r="G205" s="4"/>
      <c r="H205" s="4"/>
      <c r="I205" s="20"/>
      <c r="J205" s="4"/>
      <c r="K205" s="20"/>
      <c r="L205" s="4"/>
      <c r="M205" s="20"/>
      <c r="N205" s="6">
        <v>0.65</v>
      </c>
      <c r="O205" s="5"/>
      <c r="P205" s="7"/>
    </row>
    <row r="206" spans="1:16" x14ac:dyDescent="0.25">
      <c r="A206" s="22" t="s">
        <v>60</v>
      </c>
      <c r="B206" s="23" t="s">
        <v>61</v>
      </c>
      <c r="C206" s="39" t="s">
        <v>7609</v>
      </c>
      <c r="D206" s="22" t="s">
        <v>31</v>
      </c>
      <c r="E206" s="23" t="s">
        <v>7618</v>
      </c>
      <c r="F206" s="4">
        <f>SUMPRODUCT(([1]四年级各班!$B$4:$B$420=$B206)*([1]四年级各班!$C$4:$C$420=$C206)*([1]四年级各班!$E$4:$E$420=$E206)*([1]四年级各班!$F$4:$F$420))</f>
        <v>28</v>
      </c>
      <c r="G206" s="4"/>
      <c r="H206" s="4"/>
      <c r="I206" s="20"/>
      <c r="J206" s="4"/>
      <c r="K206" s="20"/>
      <c r="L206" s="4"/>
      <c r="M206" s="20"/>
      <c r="N206" s="6">
        <v>0.5</v>
      </c>
      <c r="O206" s="5"/>
      <c r="P206" s="7"/>
    </row>
    <row r="207" spans="1:16" x14ac:dyDescent="0.25">
      <c r="A207" s="2" t="s">
        <v>28</v>
      </c>
      <c r="B207" s="2" t="s">
        <v>37</v>
      </c>
      <c r="C207" s="2" t="s">
        <v>7609</v>
      </c>
      <c r="D207" s="2" t="s">
        <v>30</v>
      </c>
      <c r="E207" s="15" t="s">
        <v>7580</v>
      </c>
      <c r="F207" s="4">
        <f>SUMPRODUCT(([1]四年级各班!$B$4:$B$420=$B207)*([1]四年级各班!$C$4:$C$420=$C207)*([1]四年级各班!$E$4:$E$420=$E207)*([1]四年级各班!$F$4:$F$420))</f>
        <v>27</v>
      </c>
      <c r="G207" s="4"/>
      <c r="H207" s="4"/>
      <c r="I207" s="20"/>
      <c r="J207" s="4"/>
      <c r="K207" s="20"/>
      <c r="L207" s="4"/>
      <c r="M207" s="20"/>
      <c r="N207" s="6">
        <v>1</v>
      </c>
      <c r="O207" s="5"/>
      <c r="P207" s="7"/>
    </row>
    <row r="208" spans="1:16" x14ac:dyDescent="0.25">
      <c r="A208" s="3" t="s">
        <v>84</v>
      </c>
      <c r="B208" s="3" t="s">
        <v>85</v>
      </c>
      <c r="C208" s="3" t="s">
        <v>7609</v>
      </c>
      <c r="D208" s="3" t="s">
        <v>31</v>
      </c>
      <c r="E208" s="3" t="s">
        <v>7619</v>
      </c>
      <c r="F208" s="4">
        <f>SUMPRODUCT(([1]四年级各班!$B$4:$B$420=$B208)*([1]四年级各班!$C$4:$C$420=$C208)*([1]四年级各班!$E$4:$E$420=$E208)*([1]四年级各班!$F$4:$F$420))</f>
        <v>26</v>
      </c>
      <c r="G208" s="4"/>
      <c r="H208" s="4"/>
      <c r="I208" s="20"/>
      <c r="J208" s="4"/>
      <c r="K208" s="20"/>
      <c r="L208" s="4"/>
      <c r="M208" s="20"/>
      <c r="N208" s="6">
        <v>0.5</v>
      </c>
      <c r="O208" s="5"/>
      <c r="P208" s="7"/>
    </row>
    <row r="209" spans="1:16" x14ac:dyDescent="0.25">
      <c r="A209" s="3" t="s">
        <v>73</v>
      </c>
      <c r="B209" s="3" t="s">
        <v>83</v>
      </c>
      <c r="C209" s="3" t="s">
        <v>7609</v>
      </c>
      <c r="D209" s="3" t="s">
        <v>30</v>
      </c>
      <c r="E209" s="3" t="s">
        <v>7503</v>
      </c>
      <c r="F209" s="4">
        <f>SUMPRODUCT(([1]四年级各班!$B$4:$B$420=$B209)*([1]四年级各班!$C$4:$C$420=$C209)*([1]四年级各班!$E$4:$E$420=$E209)*([1]四年级各班!$F$4:$F$420))</f>
        <v>27</v>
      </c>
      <c r="G209" s="4"/>
      <c r="H209" s="4"/>
      <c r="I209" s="20"/>
      <c r="J209" s="4"/>
      <c r="K209" s="20"/>
      <c r="L209" s="4"/>
      <c r="M209" s="20"/>
      <c r="N209" s="6">
        <v>0.25</v>
      </c>
      <c r="O209" s="5"/>
      <c r="P209" s="7"/>
    </row>
    <row r="210" spans="1:16" x14ac:dyDescent="0.25">
      <c r="A210" s="22" t="s">
        <v>60</v>
      </c>
      <c r="B210" s="23" t="s">
        <v>61</v>
      </c>
      <c r="C210" s="39" t="s">
        <v>7609</v>
      </c>
      <c r="D210" s="22" t="s">
        <v>32</v>
      </c>
      <c r="E210" s="23" t="s">
        <v>7502</v>
      </c>
      <c r="F210" s="4">
        <f>SUMPRODUCT(([1]四年级各班!$B$4:$B$420=$B210)*([1]四年级各班!$C$4:$C$420=$C210)*([1]四年级各班!$E$4:$E$420=$E210)*([1]四年级各班!$F$4:$F$420))</f>
        <v>27</v>
      </c>
      <c r="G210" s="4"/>
      <c r="H210" s="4"/>
      <c r="I210" s="20"/>
      <c r="J210" s="4"/>
      <c r="K210" s="20"/>
      <c r="L210" s="4"/>
      <c r="M210" s="20"/>
      <c r="N210" s="6">
        <v>1</v>
      </c>
      <c r="O210" s="5"/>
      <c r="P210" s="7"/>
    </row>
    <row r="211" spans="1:16" x14ac:dyDescent="0.25">
      <c r="A211" s="2" t="s">
        <v>28</v>
      </c>
      <c r="B211" s="2" t="s">
        <v>46</v>
      </c>
      <c r="C211" s="2" t="s">
        <v>7609</v>
      </c>
      <c r="D211" s="2" t="s">
        <v>30</v>
      </c>
      <c r="E211" s="15" t="s">
        <v>7508</v>
      </c>
      <c r="F211" s="4">
        <f>SUMPRODUCT(([1]四年级各班!$B$4:$B$420=$B211)*([1]四年级各班!$C$4:$C$420=$C211)*([1]四年级各班!$E$4:$E$420=$E211)*([1]四年级各班!$F$4:$F$420))</f>
        <v>26</v>
      </c>
      <c r="G211" s="4"/>
      <c r="H211" s="4"/>
      <c r="I211" s="20"/>
      <c r="J211" s="4"/>
      <c r="K211" s="20"/>
      <c r="L211" s="4"/>
      <c r="M211" s="20"/>
      <c r="N211" s="6">
        <v>1</v>
      </c>
      <c r="O211" s="5"/>
      <c r="P211" s="7"/>
    </row>
    <row r="212" spans="1:16" x14ac:dyDescent="0.25">
      <c r="A212" s="3" t="s">
        <v>84</v>
      </c>
      <c r="B212" s="3" t="s">
        <v>85</v>
      </c>
      <c r="C212" s="3" t="s">
        <v>7609</v>
      </c>
      <c r="D212" s="3" t="s">
        <v>30</v>
      </c>
      <c r="E212" s="3" t="s">
        <v>7505</v>
      </c>
      <c r="F212" s="4">
        <f>SUMPRODUCT(([1]四年级各班!$B$4:$B$420=$B212)*([1]四年级各班!$C$4:$C$420=$C212)*([1]四年级各班!$E$4:$E$420=$E212)*([1]四年级各班!$F$4:$F$420))</f>
        <v>26</v>
      </c>
      <c r="G212" s="4"/>
      <c r="H212" s="4"/>
      <c r="I212" s="20"/>
      <c r="J212" s="4"/>
      <c r="K212" s="20"/>
      <c r="L212" s="4"/>
      <c r="M212" s="20"/>
      <c r="N212" s="6">
        <v>1.5</v>
      </c>
      <c r="O212" s="5"/>
      <c r="P212" s="7"/>
    </row>
    <row r="213" spans="1:16" x14ac:dyDescent="0.25">
      <c r="A213" s="3" t="s">
        <v>73</v>
      </c>
      <c r="B213" s="3" t="s">
        <v>83</v>
      </c>
      <c r="C213" s="3" t="s">
        <v>7609</v>
      </c>
      <c r="D213" s="3" t="s">
        <v>31</v>
      </c>
      <c r="E213" s="3" t="s">
        <v>7506</v>
      </c>
      <c r="F213" s="4">
        <f>SUMPRODUCT(([1]四年级各班!$B$4:$B$420=$B213)*([1]四年级各班!$C$4:$C$420=$C213)*([1]四年级各班!$E$4:$E$420=$E213)*([1]四年级各班!$F$4:$F$420))</f>
        <v>26</v>
      </c>
      <c r="G213" s="4"/>
      <c r="H213" s="4"/>
      <c r="I213" s="20"/>
      <c r="J213" s="4"/>
      <c r="K213" s="20"/>
      <c r="L213" s="4"/>
      <c r="M213" s="20"/>
      <c r="N213" s="6"/>
      <c r="O213" s="5"/>
      <c r="P213" s="7"/>
    </row>
    <row r="214" spans="1:16" x14ac:dyDescent="0.25">
      <c r="A214" s="22" t="s">
        <v>60</v>
      </c>
      <c r="B214" s="23" t="s">
        <v>64</v>
      </c>
      <c r="C214" s="22" t="s">
        <v>7609</v>
      </c>
      <c r="D214" s="22" t="s">
        <v>30</v>
      </c>
      <c r="E214" s="23" t="s">
        <v>7620</v>
      </c>
      <c r="F214" s="4">
        <f>SUMPRODUCT(([1]四年级各班!$B$4:$B$420=$B214)*([1]四年级各班!$C$4:$C$420=$C214)*([1]四年级各班!$E$4:$E$420=$E214)*([1]四年级各班!$F$4:$F$420))</f>
        <v>26</v>
      </c>
      <c r="G214" s="4"/>
      <c r="H214" s="4"/>
      <c r="I214" s="20"/>
      <c r="J214" s="4"/>
      <c r="K214" s="20"/>
      <c r="L214" s="4"/>
      <c r="M214" s="20"/>
      <c r="N214" s="6">
        <v>0</v>
      </c>
      <c r="O214" s="5"/>
      <c r="P214" s="7"/>
    </row>
    <row r="215" spans="1:16" x14ac:dyDescent="0.25">
      <c r="A215" s="2" t="s">
        <v>28</v>
      </c>
      <c r="B215" s="2" t="s">
        <v>45</v>
      </c>
      <c r="C215" s="15" t="s">
        <v>7609</v>
      </c>
      <c r="D215" s="15" t="s">
        <v>30</v>
      </c>
      <c r="E215" s="15" t="s">
        <v>7587</v>
      </c>
      <c r="F215" s="4">
        <f>SUMPRODUCT(([1]四年级各班!$B$4:$B$420=$B215)*([1]四年级各班!$C$4:$C$420=$C215)*([1]四年级各班!$E$4:$E$420=$E215)*([1]四年级各班!$F$4:$F$420))</f>
        <v>25</v>
      </c>
      <c r="G215" s="4"/>
      <c r="H215" s="4"/>
      <c r="I215" s="20"/>
      <c r="J215" s="4"/>
      <c r="K215" s="20"/>
      <c r="L215" s="4"/>
      <c r="M215" s="20"/>
      <c r="N215" s="6">
        <v>1.1499999999999999</v>
      </c>
      <c r="O215" s="5"/>
      <c r="P215" s="7"/>
    </row>
    <row r="216" spans="1:16" x14ac:dyDescent="0.25">
      <c r="A216" s="3" t="s">
        <v>94</v>
      </c>
      <c r="B216" s="3" t="s">
        <v>100</v>
      </c>
      <c r="C216" s="3" t="s">
        <v>7609</v>
      </c>
      <c r="D216" s="3" t="s">
        <v>31</v>
      </c>
      <c r="E216" s="3" t="s">
        <v>7510</v>
      </c>
      <c r="F216" s="4">
        <f>SUMPRODUCT(([1]四年级各班!$B$4:$B$420=$B216)*([1]四年级各班!$C$4:$C$420=$C216)*([1]四年级各班!$E$4:$E$420=$E216)*([1]四年级各班!$F$4:$F$420))</f>
        <v>25</v>
      </c>
      <c r="G216" s="4"/>
      <c r="H216" s="4"/>
      <c r="I216" s="20"/>
      <c r="J216" s="4"/>
      <c r="K216" s="20"/>
      <c r="L216" s="4"/>
      <c r="M216" s="20"/>
      <c r="N216" s="6">
        <v>1.375</v>
      </c>
      <c r="O216" s="5"/>
      <c r="P216" s="7"/>
    </row>
    <row r="217" spans="1:16" x14ac:dyDescent="0.25">
      <c r="A217" s="3" t="s">
        <v>73</v>
      </c>
      <c r="B217" s="3" t="s">
        <v>77</v>
      </c>
      <c r="C217" s="3" t="s">
        <v>7609</v>
      </c>
      <c r="D217" s="3" t="s">
        <v>30</v>
      </c>
      <c r="E217" s="3" t="s">
        <v>7511</v>
      </c>
      <c r="F217" s="4">
        <f>SUMPRODUCT(([1]四年级各班!$B$4:$B$420=$B217)*([1]四年级各班!$C$4:$C$420=$C217)*([1]四年级各班!$E$4:$E$420=$E217)*([1]四年级各班!$F$4:$F$420))</f>
        <v>25</v>
      </c>
      <c r="G217" s="4"/>
      <c r="H217" s="4"/>
      <c r="I217" s="20"/>
      <c r="J217" s="4"/>
      <c r="K217" s="20"/>
      <c r="L217" s="4"/>
      <c r="M217" s="20"/>
      <c r="N217" s="6"/>
      <c r="O217" s="5"/>
      <c r="P217" s="7"/>
    </row>
    <row r="218" spans="1:16" x14ac:dyDescent="0.25">
      <c r="A218" s="3" t="s">
        <v>65</v>
      </c>
      <c r="B218" s="3" t="s">
        <v>67</v>
      </c>
      <c r="C218" s="3" t="s">
        <v>7609</v>
      </c>
      <c r="D218" s="3" t="s">
        <v>30</v>
      </c>
      <c r="E218" s="3" t="s">
        <v>7621</v>
      </c>
      <c r="F218" s="4">
        <f>SUMPRODUCT(([1]四年级各班!$B$4:$B$420=$B218)*([1]四年级各班!$C$4:$C$420=$C218)*([1]四年级各班!$E$4:$E$420=$E218)*([1]四年级各班!$F$4:$F$420))</f>
        <v>24</v>
      </c>
      <c r="G218" s="4"/>
      <c r="H218" s="4"/>
      <c r="I218" s="20"/>
      <c r="J218" s="4"/>
      <c r="K218" s="20"/>
      <c r="L218" s="4"/>
      <c r="M218" s="20"/>
      <c r="N218" s="6">
        <v>0.65</v>
      </c>
      <c r="O218" s="5"/>
      <c r="P218" s="7"/>
    </row>
    <row r="219" spans="1:16" x14ac:dyDescent="0.25">
      <c r="A219" s="3" t="s">
        <v>94</v>
      </c>
      <c r="B219" s="3" t="s">
        <v>100</v>
      </c>
      <c r="C219" s="3" t="s">
        <v>7609</v>
      </c>
      <c r="D219" s="3" t="s">
        <v>30</v>
      </c>
      <c r="E219" s="3" t="s">
        <v>7591</v>
      </c>
      <c r="F219" s="4">
        <f>SUMPRODUCT(([1]四年级各班!$B$4:$B$420=$B219)*([1]四年级各班!$C$4:$C$420=$C219)*([1]四年级各班!$E$4:$E$420=$E219)*([1]四年级各班!$F$4:$F$420))</f>
        <v>23</v>
      </c>
      <c r="G219" s="4"/>
      <c r="H219" s="4"/>
      <c r="I219" s="20"/>
      <c r="J219" s="4"/>
      <c r="K219" s="20"/>
      <c r="L219" s="4"/>
      <c r="M219" s="20"/>
      <c r="N219" s="6">
        <v>0.5</v>
      </c>
      <c r="O219" s="5"/>
      <c r="P219" s="7"/>
    </row>
    <row r="220" spans="1:16" x14ac:dyDescent="0.25">
      <c r="A220" s="22" t="s">
        <v>60</v>
      </c>
      <c r="B220" s="23" t="s">
        <v>62</v>
      </c>
      <c r="C220" s="22" t="s">
        <v>7609</v>
      </c>
      <c r="D220" s="22" t="s">
        <v>30</v>
      </c>
      <c r="E220" s="23" t="s">
        <v>124</v>
      </c>
      <c r="F220" s="4">
        <f>SUMPRODUCT(([1]四年级各班!$B$4:$B$420=$B220)*([1]四年级各班!$C$4:$C$420=$C220)*([1]四年级各班!$E$4:$E$420=$E220)*([1]四年级各班!$F$4:$F$420))</f>
        <v>23</v>
      </c>
      <c r="G220" s="4"/>
      <c r="H220" s="4"/>
      <c r="I220" s="20"/>
      <c r="J220" s="4"/>
      <c r="K220" s="20"/>
      <c r="L220" s="4"/>
      <c r="M220" s="20"/>
      <c r="N220" s="6">
        <v>0.65</v>
      </c>
      <c r="O220" s="5"/>
      <c r="P220" s="7"/>
    </row>
    <row r="221" spans="1:16" x14ac:dyDescent="0.25">
      <c r="A221" s="3" t="s">
        <v>84</v>
      </c>
      <c r="B221" s="3" t="s">
        <v>86</v>
      </c>
      <c r="C221" s="3" t="s">
        <v>7609</v>
      </c>
      <c r="D221" s="3" t="s">
        <v>30</v>
      </c>
      <c r="E221" s="3" t="s">
        <v>7622</v>
      </c>
      <c r="F221" s="4">
        <f>SUMPRODUCT(([1]四年级各班!$B$4:$B$420=$B221)*([1]四年级各班!$C$4:$C$420=$C221)*([1]四年级各班!$E$4:$E$420=$E221)*([1]四年级各班!$F$4:$F$420))</f>
        <v>20</v>
      </c>
      <c r="G221" s="4"/>
      <c r="H221" s="4"/>
      <c r="I221" s="20"/>
      <c r="J221" s="4"/>
      <c r="K221" s="20"/>
      <c r="L221" s="4"/>
      <c r="M221" s="20"/>
      <c r="N221" s="6">
        <v>0.5</v>
      </c>
      <c r="O221" s="5"/>
      <c r="P221" s="7"/>
    </row>
    <row r="222" spans="1:16" x14ac:dyDescent="0.25">
      <c r="A222" s="3" t="s">
        <v>73</v>
      </c>
      <c r="B222" s="3" t="s">
        <v>80</v>
      </c>
      <c r="C222" s="3" t="s">
        <v>7609</v>
      </c>
      <c r="D222" s="3" t="s">
        <v>30</v>
      </c>
      <c r="E222" s="3" t="s">
        <v>7515</v>
      </c>
      <c r="F222" s="4">
        <f>SUMPRODUCT(([1]四年级各班!$B$4:$B$420=$B222)*([1]四年级各班!$C$4:$C$420=$C222)*([1]四年级各班!$E$4:$E$420=$E222)*([1]四年级各班!$F$4:$F$420))</f>
        <v>20</v>
      </c>
      <c r="G222" s="4"/>
      <c r="H222" s="4"/>
      <c r="I222" s="20"/>
      <c r="J222" s="4"/>
      <c r="K222" s="20"/>
      <c r="L222" s="4"/>
      <c r="M222" s="20"/>
      <c r="N222" s="6">
        <v>0.75</v>
      </c>
      <c r="O222" s="5"/>
      <c r="P222" s="7"/>
    </row>
    <row r="223" spans="1:16" x14ac:dyDescent="0.25">
      <c r="A223" s="3" t="s">
        <v>73</v>
      </c>
      <c r="B223" s="3" t="s">
        <v>79</v>
      </c>
      <c r="C223" s="3" t="s">
        <v>7609</v>
      </c>
      <c r="D223" s="3" t="s">
        <v>30</v>
      </c>
      <c r="E223" s="3" t="s">
        <v>7517</v>
      </c>
      <c r="F223" s="4">
        <f>SUMPRODUCT(([1]四年级各班!$B$4:$B$420=$B223)*([1]四年级各班!$C$4:$C$420=$C223)*([1]四年级各班!$E$4:$E$420=$E223)*([1]四年级各班!$F$4:$F$420))</f>
        <v>17</v>
      </c>
      <c r="G223" s="4"/>
      <c r="H223" s="4"/>
      <c r="I223" s="20"/>
      <c r="J223" s="4"/>
      <c r="K223" s="20"/>
      <c r="L223" s="4"/>
      <c r="M223" s="20"/>
      <c r="N223" s="6"/>
      <c r="O223" s="5"/>
      <c r="P223" s="4"/>
    </row>
    <row r="224" spans="1:16" x14ac:dyDescent="0.25">
      <c r="A224" s="3" t="s">
        <v>73</v>
      </c>
      <c r="B224" s="3" t="s">
        <v>78</v>
      </c>
      <c r="C224" s="3" t="s">
        <v>7609</v>
      </c>
      <c r="D224" s="3" t="s">
        <v>30</v>
      </c>
      <c r="E224" s="3" t="s">
        <v>129</v>
      </c>
      <c r="F224" s="4">
        <f>SUMPRODUCT(([1]四年级各班!$B$4:$B$420=$B224)*([1]四年级各班!$C$4:$C$420=$C224)*([1]四年级各班!$E$4:$E$420=$E224)*([1]四年级各班!$F$4:$F$420))</f>
        <v>17</v>
      </c>
      <c r="G224" s="4"/>
      <c r="H224" s="4"/>
      <c r="I224" s="20"/>
      <c r="J224" s="4"/>
      <c r="K224" s="20"/>
      <c r="L224" s="4"/>
      <c r="M224" s="20"/>
      <c r="N224" s="6">
        <v>0.5</v>
      </c>
      <c r="O224" s="5"/>
      <c r="P224" s="4"/>
    </row>
    <row r="225" spans="1:16" x14ac:dyDescent="0.25">
      <c r="A225" s="3" t="s">
        <v>73</v>
      </c>
      <c r="B225" s="3" t="s">
        <v>81</v>
      </c>
      <c r="C225" s="3" t="s">
        <v>7609</v>
      </c>
      <c r="D225" s="3" t="s">
        <v>30</v>
      </c>
      <c r="E225" s="3" t="s">
        <v>7518</v>
      </c>
      <c r="F225" s="4">
        <f>SUMPRODUCT(([1]四年级各班!$B$4:$B$420=$B225)*([1]四年级各班!$C$4:$C$420=$C225)*([1]四年级各班!$E$4:$E$420=$E225)*([1]四年级各班!$F$4:$F$420))</f>
        <v>17</v>
      </c>
      <c r="G225" s="4"/>
      <c r="H225" s="4"/>
      <c r="I225" s="20"/>
      <c r="J225" s="4"/>
      <c r="K225" s="20"/>
      <c r="L225" s="4"/>
      <c r="M225" s="20"/>
      <c r="N225" s="6">
        <v>0.25</v>
      </c>
      <c r="O225" s="5"/>
      <c r="P225" s="4"/>
    </row>
    <row r="226" spans="1:16" x14ac:dyDescent="0.25">
      <c r="A226" s="3" t="s">
        <v>94</v>
      </c>
      <c r="B226" s="3" t="s">
        <v>97</v>
      </c>
      <c r="C226" s="3" t="s">
        <v>7609</v>
      </c>
      <c r="D226" s="3" t="s">
        <v>30</v>
      </c>
      <c r="E226" s="3" t="s">
        <v>125</v>
      </c>
      <c r="F226" s="4">
        <f>SUMPRODUCT(([1]四年级各班!$B$4:$B$420=$B226)*([1]四年级各班!$C$4:$C$420=$C226)*([1]四年级各班!$E$4:$E$420=$E226)*([1]四年级各班!$F$4:$F$420))</f>
        <v>14</v>
      </c>
      <c r="G226" s="4"/>
      <c r="H226" s="4"/>
      <c r="I226" s="20"/>
      <c r="J226" s="4"/>
      <c r="K226" s="20"/>
      <c r="L226" s="4"/>
      <c r="M226" s="20"/>
      <c r="N226" s="6">
        <v>1</v>
      </c>
      <c r="O226" s="5"/>
      <c r="P226" s="4"/>
    </row>
    <row r="227" spans="1:16" x14ac:dyDescent="0.25">
      <c r="A227" s="3" t="s">
        <v>53</v>
      </c>
      <c r="B227" s="3" t="s">
        <v>57</v>
      </c>
      <c r="C227" s="3" t="s">
        <v>7609</v>
      </c>
      <c r="D227" s="3" t="s">
        <v>30</v>
      </c>
      <c r="E227" s="3" t="s">
        <v>7595</v>
      </c>
      <c r="F227" s="4">
        <f>SUMPRODUCT(([1]四年级各班!$B$4:$B$420=$B227)*([1]四年级各班!$C$4:$C$420=$C227)*([1]四年级各班!$E$4:$E$420=$E227)*([1]四年级各班!$F$4:$F$420))</f>
        <v>13</v>
      </c>
      <c r="G227" s="4"/>
      <c r="H227" s="4"/>
      <c r="I227" s="20"/>
      <c r="J227" s="4"/>
      <c r="K227" s="20"/>
      <c r="L227" s="4"/>
      <c r="M227" s="20"/>
      <c r="N227" s="6">
        <v>0.5</v>
      </c>
      <c r="O227" s="5"/>
      <c r="P227" s="4"/>
    </row>
    <row r="228" spans="1:16" x14ac:dyDescent="0.25">
      <c r="A228" s="3" t="s">
        <v>53</v>
      </c>
      <c r="B228" s="3" t="s">
        <v>56</v>
      </c>
      <c r="C228" s="3" t="s">
        <v>7609</v>
      </c>
      <c r="D228" s="3" t="s">
        <v>30</v>
      </c>
      <c r="E228" s="3" t="s">
        <v>7623</v>
      </c>
      <c r="F228" s="4">
        <f>SUMPRODUCT(([1]四年级各班!$B$4:$B$420=$B228)*([1]四年级各班!$C$4:$C$420=$C228)*([1]四年级各班!$E$4:$E$420=$E228)*([1]四年级各班!$F$4:$F$420))</f>
        <v>10</v>
      </c>
      <c r="G228" s="4"/>
      <c r="H228" s="4"/>
      <c r="I228" s="20"/>
      <c r="J228" s="4"/>
      <c r="K228" s="20"/>
      <c r="L228" s="4"/>
      <c r="M228" s="20"/>
      <c r="N228" s="6">
        <v>0</v>
      </c>
      <c r="O228" s="5"/>
      <c r="P228" s="4"/>
    </row>
    <row r="229" spans="1:16" x14ac:dyDescent="0.25">
      <c r="A229" s="3" t="s">
        <v>73</v>
      </c>
      <c r="B229" s="3" t="s">
        <v>82</v>
      </c>
      <c r="C229" s="3" t="s">
        <v>7609</v>
      </c>
      <c r="D229" s="3" t="s">
        <v>30</v>
      </c>
      <c r="E229" s="3" t="s">
        <v>131</v>
      </c>
      <c r="F229" s="4">
        <f>SUMPRODUCT(([1]四年级各班!$B$4:$B$420=$B229)*([1]四年级各班!$C$4:$C$420=$C229)*([1]四年级各班!$E$4:$E$420=$E229)*([1]四年级各班!$F$4:$F$420))</f>
        <v>9</v>
      </c>
      <c r="G229" s="4"/>
      <c r="H229" s="4"/>
      <c r="I229" s="20"/>
      <c r="J229" s="4"/>
      <c r="K229" s="20"/>
      <c r="L229" s="4"/>
      <c r="M229" s="20"/>
      <c r="N229" s="6">
        <v>0.5</v>
      </c>
      <c r="O229" s="5"/>
      <c r="P229" s="4"/>
    </row>
    <row r="230" spans="1:16" x14ac:dyDescent="0.25">
      <c r="A230" s="3" t="s">
        <v>53</v>
      </c>
      <c r="B230" s="3" t="s">
        <v>54</v>
      </c>
      <c r="C230" s="3" t="s">
        <v>7609</v>
      </c>
      <c r="D230" s="3" t="s">
        <v>30</v>
      </c>
      <c r="E230" s="3" t="s">
        <v>7522</v>
      </c>
      <c r="F230" s="4">
        <f>SUMPRODUCT(([1]四年级各班!$B$4:$B$420=$B230)*([1]四年级各班!$C$4:$C$420=$C230)*([1]四年级各班!$E$4:$E$420=$E230)*([1]四年级各班!$F$4:$F$420))</f>
        <v>9</v>
      </c>
      <c r="G230" s="4"/>
      <c r="H230" s="4"/>
      <c r="I230" s="20"/>
      <c r="J230" s="4"/>
      <c r="K230" s="20"/>
      <c r="L230" s="4"/>
      <c r="M230" s="20"/>
      <c r="N230" s="6">
        <v>0.5</v>
      </c>
      <c r="O230" s="5"/>
      <c r="P230" s="4"/>
    </row>
    <row r="231" spans="1:16" x14ac:dyDescent="0.25">
      <c r="A231" s="3" t="s">
        <v>53</v>
      </c>
      <c r="B231" s="3" t="s">
        <v>58</v>
      </c>
      <c r="C231" s="3" t="s">
        <v>7609</v>
      </c>
      <c r="D231" s="3" t="s">
        <v>30</v>
      </c>
      <c r="E231" s="3" t="s">
        <v>7624</v>
      </c>
      <c r="F231" s="4">
        <f>SUMPRODUCT(([1]四年级各班!$B$4:$B$420=$B231)*([1]四年级各班!$C$4:$C$420=$C231)*([1]四年级各班!$E$4:$E$420=$E231)*([1]四年级各班!$F$4:$F$420))</f>
        <v>9</v>
      </c>
      <c r="G231" s="4"/>
      <c r="H231" s="4"/>
      <c r="I231" s="20"/>
      <c r="J231" s="4"/>
      <c r="K231" s="20"/>
      <c r="L231" s="4"/>
      <c r="M231" s="20"/>
      <c r="N231" s="6">
        <v>0.5</v>
      </c>
      <c r="O231" s="5"/>
      <c r="P231" s="4"/>
    </row>
    <row r="232" spans="1:16" x14ac:dyDescent="0.25">
      <c r="A232" s="22" t="s">
        <v>60</v>
      </c>
      <c r="B232" s="23" t="s">
        <v>63</v>
      </c>
      <c r="C232" s="22" t="s">
        <v>7609</v>
      </c>
      <c r="D232" s="22" t="s">
        <v>30</v>
      </c>
      <c r="E232" s="23" t="s">
        <v>7625</v>
      </c>
      <c r="F232" s="4">
        <f>SUMPRODUCT(([1]四年级各班!$B$4:$B$420=$B232)*([1]四年级各班!$C$4:$C$420=$C232)*([1]四年级各班!$E$4:$E$420=$E232)*([1]四年级各班!$F$4:$F$420))</f>
        <v>5</v>
      </c>
      <c r="G232" s="4"/>
      <c r="H232" s="4"/>
      <c r="I232" s="20"/>
      <c r="J232" s="4"/>
      <c r="K232" s="20"/>
      <c r="L232" s="4"/>
      <c r="M232" s="20"/>
      <c r="N232" s="6">
        <v>0.5</v>
      </c>
      <c r="O232" s="5"/>
      <c r="P232" s="4"/>
    </row>
    <row r="233" spans="1:16" x14ac:dyDescent="0.25">
      <c r="A233" s="3" t="s">
        <v>47</v>
      </c>
      <c r="B233" s="3" t="s">
        <v>49</v>
      </c>
      <c r="C233" s="3" t="s">
        <v>7609</v>
      </c>
      <c r="D233" s="16" t="s">
        <v>107</v>
      </c>
      <c r="E233" s="2" t="s">
        <v>7604</v>
      </c>
      <c r="F233" s="4">
        <f>SUMPRODUCT(([1]四年级各班!$B$4:$B$420=$B233)*([1]四年级各班!$C$4:$C$420=$C233)*([1]四年级各班!$E$4:$E$420=$E233)*([1]四年级各班!$F$4:$F$420))</f>
        <v>39</v>
      </c>
      <c r="G233" s="4"/>
      <c r="H233" s="4"/>
      <c r="I233" s="20"/>
      <c r="J233" s="4"/>
      <c r="K233" s="20"/>
      <c r="L233" s="4"/>
      <c r="M233" s="20"/>
      <c r="N233" s="6">
        <v>0.5</v>
      </c>
      <c r="O233" s="5"/>
      <c r="P233" s="7"/>
    </row>
    <row r="234" spans="1:16" x14ac:dyDescent="0.25">
      <c r="A234" s="3" t="s">
        <v>93</v>
      </c>
      <c r="B234" s="3" t="s">
        <v>93</v>
      </c>
      <c r="C234" s="3" t="s">
        <v>7609</v>
      </c>
      <c r="D234" s="3" t="s">
        <v>31</v>
      </c>
      <c r="E234" s="3" t="s">
        <v>7598</v>
      </c>
      <c r="F234" s="4">
        <f>SUMPRODUCT(([1]四年级各班!$B$4:$B$420=$B234)*([1]四年级各班!$C$4:$C$420=$C234)*([1]四年级各班!$E$4:$E$420=$E234)*([1]四年级各班!$F$4:$F$420))</f>
        <v>38</v>
      </c>
      <c r="G234" s="4"/>
      <c r="H234" s="4"/>
      <c r="I234" s="20"/>
      <c r="J234" s="4"/>
      <c r="K234" s="20"/>
      <c r="L234" s="4"/>
      <c r="M234" s="20"/>
      <c r="N234" s="6">
        <v>1.1499999999999999</v>
      </c>
      <c r="O234" s="5"/>
      <c r="P234" s="7"/>
    </row>
    <row r="235" spans="1:16" x14ac:dyDescent="0.25">
      <c r="A235" s="38" t="s">
        <v>88</v>
      </c>
      <c r="B235" s="2" t="s">
        <v>89</v>
      </c>
      <c r="C235" s="38" t="s">
        <v>7609</v>
      </c>
      <c r="D235" s="38" t="s">
        <v>30</v>
      </c>
      <c r="E235" s="2" t="s">
        <v>7525</v>
      </c>
      <c r="F235" s="4">
        <f>SUMPRODUCT(([1]四年级各班!$B$4:$B$420=$B235)*([1]四年级各班!$C$4:$C$420=$C235)*([1]四年级各班!$E$4:$E$420=$E235)*([1]四年级各班!$F$4:$F$420))</f>
        <v>36</v>
      </c>
      <c r="G235" s="4"/>
      <c r="H235" s="4"/>
      <c r="I235" s="20"/>
      <c r="J235" s="4"/>
      <c r="K235" s="20"/>
      <c r="L235" s="4"/>
      <c r="M235" s="20"/>
      <c r="N235" s="6">
        <v>1</v>
      </c>
      <c r="O235" s="5"/>
      <c r="P235" s="7"/>
    </row>
    <row r="236" spans="1:16" x14ac:dyDescent="0.25">
      <c r="A236" s="3" t="s">
        <v>101</v>
      </c>
      <c r="B236" s="3" t="s">
        <v>102</v>
      </c>
      <c r="C236" s="3" t="s">
        <v>7609</v>
      </c>
      <c r="D236" s="3" t="s">
        <v>30</v>
      </c>
      <c r="E236" s="3" t="s">
        <v>7527</v>
      </c>
      <c r="F236" s="4">
        <f>SUMPRODUCT(([1]四年级各班!$B$4:$B$420=$B236)*([1]四年级各班!$C$4:$C$420=$C236)*([1]四年级各班!$E$4:$E$420=$E236)*([1]四年级各班!$F$4:$F$420))</f>
        <v>35</v>
      </c>
      <c r="G236" s="4"/>
      <c r="H236" s="4"/>
      <c r="I236" s="20"/>
      <c r="J236" s="4"/>
      <c r="K236" s="20"/>
      <c r="L236" s="4"/>
      <c r="M236" s="20"/>
      <c r="N236" s="6">
        <v>0.65</v>
      </c>
      <c r="O236" s="5"/>
      <c r="P236" s="7"/>
    </row>
    <row r="237" spans="1:16" x14ac:dyDescent="0.25">
      <c r="A237" s="3" t="s">
        <v>93</v>
      </c>
      <c r="B237" s="3" t="s">
        <v>93</v>
      </c>
      <c r="C237" s="3" t="s">
        <v>7609</v>
      </c>
      <c r="D237" s="3" t="s">
        <v>30</v>
      </c>
      <c r="E237" s="3" t="s">
        <v>7600</v>
      </c>
      <c r="F237" s="4">
        <f>SUMPRODUCT(([1]四年级各班!$B$4:$B$420=$B237)*([1]四年级各班!$C$4:$C$420=$C237)*([1]四年级各班!$E$4:$E$420=$E237)*([1]四年级各班!$F$4:$F$420))</f>
        <v>35</v>
      </c>
      <c r="G237" s="4"/>
      <c r="H237" s="4"/>
      <c r="I237" s="20"/>
      <c r="J237" s="4"/>
      <c r="K237" s="20"/>
      <c r="L237" s="4"/>
      <c r="M237" s="20"/>
      <c r="N237" s="6"/>
      <c r="O237" s="5"/>
      <c r="P237" s="7"/>
    </row>
    <row r="238" spans="1:16" x14ac:dyDescent="0.25">
      <c r="A238" s="3" t="s">
        <v>47</v>
      </c>
      <c r="B238" s="3" t="s">
        <v>48</v>
      </c>
      <c r="C238" s="3" t="s">
        <v>7609</v>
      </c>
      <c r="D238" s="3" t="s">
        <v>30</v>
      </c>
      <c r="E238" s="2" t="s">
        <v>7528</v>
      </c>
      <c r="F238" s="4">
        <f>SUMPRODUCT(([1]四年级各班!$B$4:$B$420=$B238)*([1]四年级各班!$C$4:$C$420=$C238)*([1]四年级各班!$E$4:$E$420=$E238)*([1]四年级各班!$F$4:$F$420))</f>
        <v>31</v>
      </c>
      <c r="G238" s="4"/>
      <c r="H238" s="4"/>
      <c r="I238" s="20"/>
      <c r="J238" s="4"/>
      <c r="K238" s="20"/>
      <c r="L238" s="4"/>
      <c r="M238" s="20"/>
      <c r="N238" s="6">
        <v>0.5</v>
      </c>
      <c r="O238" s="5"/>
      <c r="P238" s="7"/>
    </row>
    <row r="239" spans="1:16" x14ac:dyDescent="0.25">
      <c r="A239" s="3" t="s">
        <v>101</v>
      </c>
      <c r="B239" s="3" t="s">
        <v>103</v>
      </c>
      <c r="C239" s="3" t="s">
        <v>7609</v>
      </c>
      <c r="D239" s="3" t="s">
        <v>30</v>
      </c>
      <c r="E239" s="3" t="s">
        <v>134</v>
      </c>
      <c r="F239" s="4">
        <f>SUMPRODUCT(([1]四年级各班!$B$4:$B$420=$B239)*([1]四年级各班!$C$4:$C$420=$C239)*([1]四年级各班!$E$4:$E$420=$E239)*([1]四年级各班!$F$4:$F$420))</f>
        <v>24</v>
      </c>
      <c r="G239" s="4"/>
      <c r="H239" s="4"/>
      <c r="I239" s="20"/>
      <c r="J239" s="4"/>
      <c r="K239" s="20"/>
      <c r="L239" s="4"/>
      <c r="M239" s="20"/>
      <c r="N239" s="6">
        <v>0.5</v>
      </c>
      <c r="O239" s="5"/>
      <c r="P239" s="7"/>
    </row>
    <row r="240" spans="1:16" x14ac:dyDescent="0.25">
      <c r="A240" s="3" t="s">
        <v>50</v>
      </c>
      <c r="B240" s="3" t="s">
        <v>51</v>
      </c>
      <c r="C240" s="3" t="s">
        <v>7609</v>
      </c>
      <c r="D240" s="3" t="s">
        <v>30</v>
      </c>
      <c r="E240" s="3" t="s">
        <v>132</v>
      </c>
      <c r="F240" s="4">
        <f>SUMPRODUCT(([1]四年级各班!$B$4:$B$420=$B240)*([1]四年级各班!$C$4:$C$420=$C240)*([1]四年级各班!$E$4:$E$420=$E240)*([1]四年级各班!$F$4:$F$420))</f>
        <v>23</v>
      </c>
      <c r="G240" s="4"/>
      <c r="H240" s="4"/>
      <c r="I240" s="20"/>
      <c r="J240" s="4"/>
      <c r="K240" s="20"/>
      <c r="L240" s="4"/>
      <c r="M240" s="20"/>
      <c r="N240" s="6"/>
      <c r="O240" s="5"/>
      <c r="P240" s="7"/>
    </row>
    <row r="241" spans="1:16" x14ac:dyDescent="0.25">
      <c r="A241" s="38" t="s">
        <v>88</v>
      </c>
      <c r="B241" s="2" t="s">
        <v>90</v>
      </c>
      <c r="C241" s="38" t="s">
        <v>7609</v>
      </c>
      <c r="D241" s="38" t="s">
        <v>30</v>
      </c>
      <c r="E241" s="15" t="s">
        <v>7603</v>
      </c>
      <c r="F241" s="4">
        <f>SUMPRODUCT(([1]四年级各班!$B$4:$B$420=$B241)*([1]四年级各班!$C$4:$C$420=$C241)*([1]四年级各班!$E$4:$E$420=$E241)*([1]四年级各班!$F$4:$F$420))</f>
        <v>22</v>
      </c>
      <c r="G241" s="4"/>
      <c r="H241" s="4"/>
      <c r="I241" s="20"/>
      <c r="J241" s="4"/>
      <c r="K241" s="20"/>
      <c r="L241" s="4"/>
      <c r="M241" s="20"/>
      <c r="N241" s="6">
        <v>0.5</v>
      </c>
      <c r="O241" s="5"/>
      <c r="P241" s="7"/>
    </row>
    <row r="242" spans="1:16" x14ac:dyDescent="0.25">
      <c r="A242" s="38" t="s">
        <v>88</v>
      </c>
      <c r="B242" s="2" t="s">
        <v>91</v>
      </c>
      <c r="C242" s="38" t="s">
        <v>7609</v>
      </c>
      <c r="D242" s="42" t="s">
        <v>30</v>
      </c>
      <c r="E242" s="15" t="s">
        <v>7605</v>
      </c>
      <c r="F242" s="4">
        <f>SUMPRODUCT(([1]四年级各班!$B$4:$B$420=$B242)*([1]四年级各班!$C$4:$C$420=$C242)*([1]四年级各班!$E$4:$E$420=$E242)*([1]四年级各班!$F$4:$F$420))</f>
        <v>16</v>
      </c>
      <c r="G242" s="4"/>
      <c r="H242" s="4"/>
      <c r="I242" s="20"/>
      <c r="J242" s="4"/>
      <c r="K242" s="20"/>
      <c r="L242" s="4"/>
      <c r="M242" s="20"/>
      <c r="N242" s="6">
        <v>0.5</v>
      </c>
      <c r="O242" s="5"/>
      <c r="P242" s="4"/>
    </row>
    <row r="243" spans="1:16" x14ac:dyDescent="0.25">
      <c r="A243" s="3" t="s">
        <v>50</v>
      </c>
      <c r="B243" s="3" t="s">
        <v>52</v>
      </c>
      <c r="C243" s="3" t="s">
        <v>7609</v>
      </c>
      <c r="D243" s="3" t="s">
        <v>30</v>
      </c>
      <c r="E243" s="3" t="s">
        <v>7626</v>
      </c>
      <c r="F243" s="4">
        <f>SUMPRODUCT(([1]四年级各班!$B$4:$B$420=$B243)*([1]四年级各班!$C$4:$C$420=$C243)*([1]四年级各班!$E$4:$E$420=$E243)*([1]四年级各班!$F$4:$F$420))</f>
        <v>15</v>
      </c>
      <c r="G243" s="4"/>
      <c r="H243" s="4"/>
      <c r="I243" s="20"/>
      <c r="J243" s="4"/>
      <c r="K243" s="20"/>
      <c r="L243" s="4"/>
      <c r="M243" s="20"/>
      <c r="N243" s="6"/>
      <c r="O243" s="5"/>
      <c r="P243" s="4"/>
    </row>
    <row r="244" spans="1:16" x14ac:dyDescent="0.25">
      <c r="A244" s="3" t="s">
        <v>101</v>
      </c>
      <c r="B244" s="3" t="s">
        <v>104</v>
      </c>
      <c r="C244" s="3" t="s">
        <v>7609</v>
      </c>
      <c r="D244" s="3" t="s">
        <v>30</v>
      </c>
      <c r="E244" s="3" t="s">
        <v>7533</v>
      </c>
      <c r="F244" s="4">
        <f>SUMPRODUCT(([1]四年级各班!$B$4:$B$420=$B244)*([1]四年级各班!$C$4:$C$420=$C244)*([1]四年级各班!$E$4:$E$420=$E244)*([1]四年级各班!$F$4:$F$420))</f>
        <v>15</v>
      </c>
      <c r="G244" s="4"/>
      <c r="H244" s="4"/>
      <c r="I244" s="20"/>
      <c r="J244" s="4"/>
      <c r="K244" s="20"/>
      <c r="L244" s="4"/>
      <c r="M244" s="20"/>
      <c r="N244" s="6">
        <v>0.5</v>
      </c>
      <c r="O244" s="5"/>
      <c r="P244" s="4"/>
    </row>
    <row r="245" spans="1:16" x14ac:dyDescent="0.25">
      <c r="A245" s="3" t="s">
        <v>101</v>
      </c>
      <c r="B245" s="3" t="s">
        <v>7202</v>
      </c>
      <c r="C245" s="3" t="s">
        <v>7609</v>
      </c>
      <c r="D245" s="3" t="s">
        <v>30</v>
      </c>
      <c r="E245" s="3" t="s">
        <v>7535</v>
      </c>
      <c r="F245" s="4">
        <f>SUMPRODUCT(([1]四年级各班!$B$4:$B$420=$B245)*([1]四年级各班!$C$4:$C$420=$C245)*([1]四年级各班!$E$4:$E$420=$E245)*([1]四年级各班!$F$4:$F$420))</f>
        <v>13</v>
      </c>
      <c r="G245" s="4"/>
      <c r="H245" s="4"/>
      <c r="I245" s="20"/>
      <c r="J245" s="4"/>
      <c r="K245" s="20"/>
      <c r="L245" s="4"/>
      <c r="M245" s="20"/>
      <c r="N245" s="6">
        <v>1</v>
      </c>
      <c r="O245" s="5"/>
      <c r="P245" s="4"/>
    </row>
    <row r="246" spans="1:16" x14ac:dyDescent="0.25">
      <c r="A246" s="3" t="s">
        <v>71</v>
      </c>
      <c r="B246" s="3" t="s">
        <v>72</v>
      </c>
      <c r="C246" s="3" t="s">
        <v>7609</v>
      </c>
      <c r="D246" s="3" t="s">
        <v>30</v>
      </c>
      <c r="E246" s="3" t="s">
        <v>167</v>
      </c>
      <c r="F246" s="4">
        <f>SUMPRODUCT(([1]四年级各班!$B$4:$B$420=$B246)*([1]四年级各班!$C$4:$C$420=$C246)*([1]四年级各班!$E$4:$E$420=$E246)*([1]四年级各班!$F$4:$F$420))</f>
        <v>13</v>
      </c>
      <c r="G246" s="4"/>
      <c r="H246" s="4"/>
      <c r="I246" s="20"/>
      <c r="J246" s="4"/>
      <c r="K246" s="20"/>
      <c r="L246" s="4"/>
      <c r="M246" s="20"/>
      <c r="N246" s="6">
        <v>0.5</v>
      </c>
      <c r="O246" s="5"/>
      <c r="P246" s="4"/>
    </row>
    <row r="247" spans="1:16" x14ac:dyDescent="0.25">
      <c r="A247" s="3" t="s">
        <v>71</v>
      </c>
      <c r="B247" s="3" t="s">
        <v>123</v>
      </c>
      <c r="C247" s="3" t="s">
        <v>7609</v>
      </c>
      <c r="D247" s="3" t="s">
        <v>30</v>
      </c>
      <c r="E247" s="3" t="s">
        <v>7627</v>
      </c>
      <c r="F247" s="4">
        <f>SUMPRODUCT(([1]四年级各班!$B$4:$B$420=$B247)*([1]四年级各班!$C$4:$C$420=$C247)*([1]四年级各班!$E$4:$E$420=$E247)*([1]四年级各班!$F$4:$F$420))</f>
        <v>11</v>
      </c>
      <c r="G247" s="4"/>
      <c r="H247" s="4"/>
      <c r="I247" s="20"/>
      <c r="J247" s="4"/>
      <c r="K247" s="20"/>
      <c r="L247" s="4"/>
      <c r="M247" s="20"/>
      <c r="N247" s="6">
        <v>0.5</v>
      </c>
      <c r="O247" s="5"/>
      <c r="P247" s="4"/>
    </row>
    <row r="248" spans="1:16" x14ac:dyDescent="0.25">
      <c r="A248" s="3" t="s">
        <v>47</v>
      </c>
      <c r="B248" s="3" t="s">
        <v>2293</v>
      </c>
      <c r="C248" s="3" t="s">
        <v>7609</v>
      </c>
      <c r="D248" s="3" t="s">
        <v>30</v>
      </c>
      <c r="E248" s="23" t="s">
        <v>7538</v>
      </c>
      <c r="F248" s="4">
        <f>SUMPRODUCT(([1]四年级各班!$B$4:$B$420=$B248)*([1]四年级各班!$C$4:$C$420=$C248)*([1]四年级各班!$E$4:$E$420=$E248)*([1]四年级各班!$F$4:$F$420))</f>
        <v>9</v>
      </c>
      <c r="G248" s="4"/>
      <c r="H248" s="4"/>
      <c r="I248" s="20"/>
      <c r="J248" s="4"/>
      <c r="K248" s="20"/>
      <c r="L248" s="4"/>
      <c r="M248" s="20"/>
      <c r="N248" s="6">
        <v>0.5</v>
      </c>
      <c r="O248" s="5"/>
      <c r="P248" s="4"/>
    </row>
    <row r="249" spans="1:16" x14ac:dyDescent="0.25">
      <c r="A249" s="38" t="s">
        <v>88</v>
      </c>
      <c r="B249" s="2" t="s">
        <v>92</v>
      </c>
      <c r="C249" s="38" t="s">
        <v>7609</v>
      </c>
      <c r="D249" s="38" t="s">
        <v>30</v>
      </c>
      <c r="E249" s="2" t="s">
        <v>7628</v>
      </c>
      <c r="F249" s="4">
        <f>SUMPRODUCT(([1]四年级各班!$B$4:$B$420=$B249)*([1]四年级各班!$C$4:$C$420=$C249)*([1]四年级各班!$E$4:$E$420=$E249)*([1]四年级各班!$F$4:$F$420))</f>
        <v>8</v>
      </c>
      <c r="G249" s="4"/>
      <c r="H249" s="4"/>
      <c r="I249" s="20"/>
      <c r="J249" s="4"/>
      <c r="K249" s="20"/>
      <c r="L249" s="4"/>
      <c r="M249" s="20"/>
      <c r="N249" s="6">
        <v>1.5</v>
      </c>
      <c r="O249" s="5"/>
      <c r="P249" s="4"/>
    </row>
    <row r="250" spans="1:16" x14ac:dyDescent="0.25">
      <c r="A250" s="3" t="s">
        <v>50</v>
      </c>
      <c r="B250" s="3" t="s">
        <v>121</v>
      </c>
      <c r="C250" s="3" t="s">
        <v>7609</v>
      </c>
      <c r="D250" s="3" t="s">
        <v>30</v>
      </c>
      <c r="E250" s="3" t="s">
        <v>7540</v>
      </c>
      <c r="F250" s="4">
        <f>SUMPRODUCT(([1]四年级各班!$B$4:$B$420=$B250)*([1]四年级各班!$C$4:$C$420=$C250)*([1]四年级各班!$E$4:$E$420=$E250)*([1]四年级各班!$F$4:$F$420))</f>
        <v>7</v>
      </c>
      <c r="G250" s="4"/>
      <c r="H250" s="4"/>
      <c r="I250" s="20"/>
      <c r="J250" s="4"/>
      <c r="K250" s="20"/>
      <c r="L250" s="4"/>
      <c r="M250" s="20"/>
      <c r="N250" s="6">
        <v>0.5</v>
      </c>
      <c r="O250" s="5"/>
      <c r="P250" s="4"/>
    </row>
    <row r="251" spans="1:16" x14ac:dyDescent="0.25">
      <c r="A251" s="2" t="s">
        <v>28</v>
      </c>
      <c r="B251" s="2" t="s">
        <v>29</v>
      </c>
      <c r="C251" s="2" t="s">
        <v>7629</v>
      </c>
      <c r="D251" s="37" t="s">
        <v>108</v>
      </c>
      <c r="E251" s="2" t="s">
        <v>7630</v>
      </c>
      <c r="F251" s="4">
        <f>SUMPRODUCT(([1]四年级各班!$B$4:$B$420=$B251)*([1]四年级各班!$C$4:$C$420=$C251)*([1]四年级各班!$E$4:$E$420=$E251)*([1]四年级各班!$F$4:$F$420))</f>
        <v>108</v>
      </c>
      <c r="G251" s="4"/>
      <c r="H251" s="4"/>
      <c r="I251" s="20"/>
      <c r="J251" s="4"/>
      <c r="K251" s="20"/>
      <c r="L251" s="4"/>
      <c r="M251" s="20"/>
      <c r="N251" s="6"/>
      <c r="O251" s="5"/>
      <c r="P251" s="4"/>
    </row>
    <row r="252" spans="1:16" x14ac:dyDescent="0.25">
      <c r="A252" s="2" t="s">
        <v>28</v>
      </c>
      <c r="B252" s="2" t="s">
        <v>29</v>
      </c>
      <c r="C252" s="2" t="s">
        <v>7629</v>
      </c>
      <c r="D252" s="2" t="s">
        <v>30</v>
      </c>
      <c r="E252" s="2" t="s">
        <v>7631</v>
      </c>
      <c r="F252" s="4">
        <f>SUMPRODUCT(([1]四年级各班!$B$4:$B$420=$B252)*([1]四年级各班!$C$4:$C$420=$C252)*([1]四年级各班!$E$4:$E$420=$E252)*([1]四年级各班!$F$4:$F$420))</f>
        <v>55</v>
      </c>
      <c r="G252" s="4"/>
      <c r="H252" s="4"/>
      <c r="I252" s="20"/>
      <c r="J252" s="4"/>
      <c r="K252" s="20"/>
      <c r="L252" s="4"/>
      <c r="M252" s="20"/>
      <c r="N252" s="6">
        <v>0.5</v>
      </c>
      <c r="O252" s="5"/>
      <c r="P252" s="4"/>
    </row>
    <row r="253" spans="1:16" x14ac:dyDescent="0.25">
      <c r="A253" s="2" t="s">
        <v>28</v>
      </c>
      <c r="B253" s="2" t="s">
        <v>39</v>
      </c>
      <c r="C253" s="2" t="s">
        <v>7629</v>
      </c>
      <c r="D253" s="15" t="s">
        <v>33</v>
      </c>
      <c r="E253" s="38" t="s">
        <v>7462</v>
      </c>
      <c r="F253" s="4">
        <f>SUMPRODUCT(([1]四年级各班!$B$4:$B$420=$B253)*([1]四年级各班!$C$4:$C$420=$C253)*([1]四年级各班!$E$4:$E$420=$E253)*([1]四年级各班!$F$4:$F$420))</f>
        <v>55</v>
      </c>
      <c r="G253" s="4"/>
      <c r="H253" s="4"/>
      <c r="I253" s="20"/>
      <c r="J253" s="4"/>
      <c r="K253" s="20"/>
      <c r="L253" s="4"/>
      <c r="M253" s="20"/>
      <c r="N253" s="6">
        <v>1.5</v>
      </c>
      <c r="O253" s="5"/>
      <c r="P253" s="4"/>
    </row>
    <row r="254" spans="1:16" x14ac:dyDescent="0.25">
      <c r="A254" s="2" t="s">
        <v>28</v>
      </c>
      <c r="B254" s="2" t="s">
        <v>39</v>
      </c>
      <c r="C254" s="2" t="s">
        <v>7629</v>
      </c>
      <c r="D254" s="15" t="s">
        <v>34</v>
      </c>
      <c r="E254" s="38" t="s">
        <v>7464</v>
      </c>
      <c r="F254" s="4">
        <f>SUMPRODUCT(([1]四年级各班!$B$4:$B$420=$B254)*([1]四年级各班!$C$4:$C$420=$C254)*([1]四年级各班!$E$4:$E$420=$E254)*([1]四年级各班!$F$4:$F$420))</f>
        <v>55</v>
      </c>
      <c r="G254" s="4"/>
      <c r="H254" s="4"/>
      <c r="I254" s="20"/>
      <c r="J254" s="4"/>
      <c r="K254" s="20"/>
      <c r="L254" s="4"/>
      <c r="M254" s="20"/>
      <c r="N254" s="6">
        <v>0.5</v>
      </c>
      <c r="O254" s="5"/>
      <c r="P254" s="4"/>
    </row>
    <row r="255" spans="1:16" x14ac:dyDescent="0.25">
      <c r="A255" s="2" t="s">
        <v>28</v>
      </c>
      <c r="B255" s="2" t="s">
        <v>39</v>
      </c>
      <c r="C255" s="15" t="s">
        <v>7629</v>
      </c>
      <c r="D255" s="15" t="s">
        <v>40</v>
      </c>
      <c r="E255" s="38" t="s">
        <v>7632</v>
      </c>
      <c r="F255" s="4">
        <f>SUMPRODUCT(([1]四年级各班!$B$4:$B$420=$B255)*([1]四年级各班!$C$4:$C$420=$C255)*([1]四年级各班!$E$4:$E$420=$E255)*([1]四年级各班!$F$4:$F$420))</f>
        <v>54</v>
      </c>
      <c r="G255" s="4"/>
      <c r="H255" s="4"/>
      <c r="I255" s="20"/>
      <c r="J255" s="4"/>
      <c r="K255" s="20"/>
      <c r="L255" s="4"/>
      <c r="M255" s="20"/>
      <c r="N255" s="6">
        <v>0.5</v>
      </c>
      <c r="O255" s="5"/>
      <c r="P255" s="4"/>
    </row>
    <row r="256" spans="1:16" x14ac:dyDescent="0.25">
      <c r="A256" s="2" t="s">
        <v>28</v>
      </c>
      <c r="B256" s="2" t="s">
        <v>39</v>
      </c>
      <c r="C256" s="15" t="s">
        <v>7629</v>
      </c>
      <c r="D256" s="15" t="s">
        <v>41</v>
      </c>
      <c r="E256" s="38" t="s">
        <v>7468</v>
      </c>
      <c r="F256" s="4">
        <f>SUMPRODUCT(([1]四年级各班!$B$4:$B$420=$B256)*([1]四年级各班!$C$4:$C$420=$C256)*([1]四年级各班!$E$4:$E$420=$E256)*([1]四年级各班!$F$4:$F$420))</f>
        <v>54</v>
      </c>
      <c r="G256" s="4"/>
      <c r="H256" s="4"/>
      <c r="I256" s="20"/>
      <c r="J256" s="4"/>
      <c r="K256" s="20"/>
      <c r="L256" s="4"/>
      <c r="M256" s="20"/>
      <c r="N256" s="6">
        <v>0.5</v>
      </c>
      <c r="O256" s="5"/>
      <c r="P256" s="4"/>
    </row>
    <row r="257" spans="1:16" x14ac:dyDescent="0.25">
      <c r="A257" s="3" t="s">
        <v>65</v>
      </c>
      <c r="B257" s="3" t="s">
        <v>68</v>
      </c>
      <c r="C257" s="3" t="s">
        <v>7629</v>
      </c>
      <c r="D257" s="3" t="s">
        <v>30</v>
      </c>
      <c r="E257" s="3" t="s">
        <v>7470</v>
      </c>
      <c r="F257" s="4">
        <f>SUMPRODUCT(([1]四年级各班!$B$4:$B$420=$B257)*([1]四年级各班!$C$4:$C$420=$C257)*([1]四年级各班!$E$4:$E$420=$E257)*([1]四年级各班!$F$4:$F$420))</f>
        <v>44</v>
      </c>
      <c r="G257" s="4"/>
      <c r="H257" s="4"/>
      <c r="I257" s="20"/>
      <c r="J257" s="4"/>
      <c r="K257" s="20"/>
      <c r="L257" s="4"/>
      <c r="M257" s="20"/>
      <c r="N257" s="6">
        <v>0.5</v>
      </c>
      <c r="O257" s="5"/>
      <c r="P257" s="4"/>
    </row>
    <row r="258" spans="1:16" x14ac:dyDescent="0.25">
      <c r="A258" s="3" t="s">
        <v>73</v>
      </c>
      <c r="B258" s="3" t="s">
        <v>74</v>
      </c>
      <c r="C258" s="3" t="s">
        <v>7629</v>
      </c>
      <c r="D258" s="3" t="s">
        <v>30</v>
      </c>
      <c r="E258" s="3" t="s">
        <v>7554</v>
      </c>
      <c r="F258" s="4">
        <f>SUMPRODUCT(([1]四年级各班!$B$4:$B$420=$B258)*([1]四年级各班!$C$4:$C$420=$C258)*([1]四年级各班!$E$4:$E$420=$E258)*([1]四年级各班!$F$4:$F$420))</f>
        <v>44</v>
      </c>
      <c r="G258" s="4"/>
      <c r="H258" s="4"/>
      <c r="I258" s="20"/>
      <c r="J258" s="4"/>
      <c r="K258" s="20"/>
      <c r="L258" s="4"/>
      <c r="M258" s="20"/>
      <c r="N258" s="6">
        <v>0.5</v>
      </c>
      <c r="O258" s="5"/>
      <c r="P258" s="4"/>
    </row>
    <row r="259" spans="1:16" x14ac:dyDescent="0.25">
      <c r="A259" s="3" t="s">
        <v>73</v>
      </c>
      <c r="B259" s="3" t="s">
        <v>74</v>
      </c>
      <c r="C259" s="3" t="s">
        <v>7629</v>
      </c>
      <c r="D259" s="3" t="s">
        <v>31</v>
      </c>
      <c r="E259" s="3" t="s">
        <v>7555</v>
      </c>
      <c r="F259" s="4">
        <f>SUMPRODUCT(([1]四年级各班!$B$4:$B$420=$B259)*([1]四年级各班!$C$4:$C$420=$C259)*([1]四年级各班!$E$4:$E$420=$E259)*([1]四年级各班!$F$4:$F$420))</f>
        <v>43</v>
      </c>
      <c r="G259" s="4"/>
      <c r="H259" s="4"/>
      <c r="I259" s="20"/>
      <c r="J259" s="4"/>
      <c r="K259" s="20"/>
      <c r="L259" s="4"/>
      <c r="M259" s="20"/>
      <c r="N259" s="21">
        <v>1.75</v>
      </c>
      <c r="O259" s="5"/>
      <c r="P259" s="4"/>
    </row>
    <row r="260" spans="1:16" x14ac:dyDescent="0.25">
      <c r="A260" s="2" t="s">
        <v>28</v>
      </c>
      <c r="B260" s="2" t="s">
        <v>38</v>
      </c>
      <c r="C260" s="2" t="s">
        <v>7629</v>
      </c>
      <c r="D260" s="15" t="s">
        <v>42</v>
      </c>
      <c r="E260" s="15" t="s">
        <v>7474</v>
      </c>
      <c r="F260" s="4">
        <f>SUMPRODUCT(([1]四年级各班!$B$4:$B$420=$B260)*([1]四年级各班!$C$4:$C$420=$C260)*([1]四年级各班!$E$4:$E$420=$E260)*([1]四年级各班!$F$4:$F$420))</f>
        <v>42</v>
      </c>
      <c r="G260" s="4"/>
      <c r="H260" s="4"/>
      <c r="I260" s="20"/>
      <c r="J260" s="4"/>
      <c r="K260" s="20"/>
      <c r="L260" s="4"/>
      <c r="M260" s="20"/>
      <c r="N260" s="6">
        <v>0.5</v>
      </c>
      <c r="O260" s="5"/>
      <c r="P260" s="4"/>
    </row>
    <row r="261" spans="1:16" x14ac:dyDescent="0.25">
      <c r="A261" s="3" t="s">
        <v>65</v>
      </c>
      <c r="B261" s="3" t="s">
        <v>66</v>
      </c>
      <c r="C261" s="3" t="s">
        <v>7629</v>
      </c>
      <c r="D261" s="3" t="s">
        <v>31</v>
      </c>
      <c r="E261" s="3" t="s">
        <v>7556</v>
      </c>
      <c r="F261" s="4">
        <f>SUMPRODUCT(([1]四年级各班!$B$4:$B$420=$B261)*([1]四年级各班!$C$4:$C$420=$C261)*([1]四年级各班!$E$4:$E$420=$E261)*([1]四年级各班!$F$4:$F$420))</f>
        <v>42</v>
      </c>
      <c r="G261" s="4"/>
      <c r="H261" s="4"/>
      <c r="I261" s="20"/>
      <c r="J261" s="4"/>
      <c r="K261" s="20"/>
      <c r="L261" s="4"/>
      <c r="M261" s="20"/>
      <c r="N261" s="6">
        <v>0.5</v>
      </c>
      <c r="O261" s="5"/>
      <c r="P261" s="4"/>
    </row>
    <row r="262" spans="1:16" x14ac:dyDescent="0.25">
      <c r="A262" s="3" t="s">
        <v>94</v>
      </c>
      <c r="B262" s="3" t="s">
        <v>98</v>
      </c>
      <c r="C262" s="3" t="s">
        <v>7629</v>
      </c>
      <c r="D262" s="3" t="s">
        <v>30</v>
      </c>
      <c r="E262" s="3" t="s">
        <v>7475</v>
      </c>
      <c r="F262" s="4">
        <f>SUMPRODUCT(([1]四年级各班!$B$4:$B$420=$B262)*([1]四年级各班!$C$4:$C$420=$C262)*([1]四年级各班!$E$4:$E$420=$E262)*([1]四年级各班!$F$4:$F$420))</f>
        <v>41</v>
      </c>
      <c r="G262" s="4"/>
      <c r="H262" s="4"/>
      <c r="I262" s="20"/>
      <c r="J262" s="4"/>
      <c r="K262" s="20"/>
      <c r="L262" s="4"/>
      <c r="M262" s="20"/>
      <c r="N262" s="6">
        <v>0.875</v>
      </c>
      <c r="O262" s="5"/>
      <c r="P262" s="4"/>
    </row>
    <row r="263" spans="1:16" x14ac:dyDescent="0.25">
      <c r="A263" s="2" t="s">
        <v>28</v>
      </c>
      <c r="B263" s="2" t="s">
        <v>38</v>
      </c>
      <c r="C263" s="15" t="s">
        <v>7629</v>
      </c>
      <c r="D263" s="15" t="s">
        <v>44</v>
      </c>
      <c r="E263" s="15" t="s">
        <v>7477</v>
      </c>
      <c r="F263" s="4">
        <f>SUMPRODUCT(([1]四年级各班!$B$4:$B$420=$B263)*([1]四年级各班!$C$4:$C$420=$C263)*([1]四年级各班!$E$4:$E$420=$E263)*([1]四年级各班!$F$4:$F$420))</f>
        <v>40</v>
      </c>
      <c r="G263" s="4"/>
      <c r="H263" s="4"/>
      <c r="I263" s="20"/>
      <c r="J263" s="4"/>
      <c r="K263" s="20"/>
      <c r="L263" s="4"/>
      <c r="M263" s="20"/>
      <c r="N263" s="6">
        <v>0.5</v>
      </c>
      <c r="O263" s="5"/>
      <c r="P263" s="4"/>
    </row>
    <row r="264" spans="1:16" x14ac:dyDescent="0.25">
      <c r="A264" s="3" t="s">
        <v>65</v>
      </c>
      <c r="B264" s="3" t="s">
        <v>66</v>
      </c>
      <c r="C264" s="3" t="s">
        <v>7629</v>
      </c>
      <c r="D264" s="3" t="s">
        <v>30</v>
      </c>
      <c r="E264" s="3" t="s">
        <v>7633</v>
      </c>
      <c r="F264" s="4">
        <f>SUMPRODUCT(([1]四年级各班!$B$4:$B$420=$B264)*([1]四年级各班!$C$4:$C$420=$C264)*([1]四年级各班!$E$4:$E$420=$E264)*([1]四年级各班!$F$4:$F$420))</f>
        <v>40</v>
      </c>
      <c r="G264" s="4"/>
      <c r="H264" s="4"/>
      <c r="I264" s="20"/>
      <c r="J264" s="4"/>
      <c r="K264" s="20"/>
      <c r="L264" s="4"/>
      <c r="M264" s="20"/>
      <c r="N264" s="6">
        <v>1.5</v>
      </c>
      <c r="O264" s="5"/>
      <c r="P264" s="4"/>
    </row>
    <row r="265" spans="1:16" x14ac:dyDescent="0.25">
      <c r="A265" s="3" t="s">
        <v>65</v>
      </c>
      <c r="B265" s="3" t="s">
        <v>69</v>
      </c>
      <c r="C265" s="3" t="s">
        <v>7629</v>
      </c>
      <c r="D265" s="3" t="s">
        <v>30</v>
      </c>
      <c r="E265" s="3" t="s">
        <v>114</v>
      </c>
      <c r="F265" s="4">
        <f>SUMPRODUCT(([1]四年级各班!$B$4:$B$420=$B265)*([1]四年级各班!$C$4:$C$420=$C265)*([1]四年级各班!$E$4:$E$420=$E265)*([1]四年级各班!$F$4:$F$420))</f>
        <v>40</v>
      </c>
      <c r="G265" s="4"/>
      <c r="H265" s="4"/>
      <c r="I265" s="20"/>
      <c r="J265" s="4"/>
      <c r="K265" s="20"/>
      <c r="L265" s="4"/>
      <c r="M265" s="20"/>
      <c r="N265" s="6">
        <v>0.5</v>
      </c>
      <c r="O265" s="5"/>
      <c r="P265" s="4"/>
    </row>
    <row r="266" spans="1:16" x14ac:dyDescent="0.25">
      <c r="A266" s="3" t="s">
        <v>73</v>
      </c>
      <c r="B266" s="3" t="s">
        <v>74</v>
      </c>
      <c r="C266" s="3" t="s">
        <v>7629</v>
      </c>
      <c r="D266" s="3" t="s">
        <v>32</v>
      </c>
      <c r="E266" s="3" t="s">
        <v>7634</v>
      </c>
      <c r="F266" s="4">
        <f>SUMPRODUCT(([1]四年级各班!$B$4:$B$420=$B266)*([1]四年级各班!$C$4:$C$420=$C266)*([1]四年级各班!$E$4:$E$420=$E266)*([1]四年级各班!$F$4:$F$420))</f>
        <v>39</v>
      </c>
      <c r="G266" s="4"/>
      <c r="H266" s="4"/>
      <c r="I266" s="20"/>
      <c r="J266" s="4"/>
      <c r="K266" s="20"/>
      <c r="L266" s="4"/>
      <c r="M266" s="20"/>
      <c r="N266" s="6"/>
      <c r="O266" s="5"/>
      <c r="P266" s="7"/>
    </row>
    <row r="267" spans="1:16" x14ac:dyDescent="0.25">
      <c r="A267" s="3" t="s">
        <v>65</v>
      </c>
      <c r="B267" s="3" t="s">
        <v>66</v>
      </c>
      <c r="C267" s="3" t="s">
        <v>7629</v>
      </c>
      <c r="D267" s="3" t="s">
        <v>32</v>
      </c>
      <c r="E267" s="3" t="s">
        <v>7561</v>
      </c>
      <c r="F267" s="4">
        <f>SUMPRODUCT(([1]四年级各班!$B$4:$B$420=$B267)*([1]四年级各班!$C$4:$C$420=$C267)*([1]四年级各班!$E$4:$E$420=$E267)*([1]四年级各班!$F$4:$F$420))</f>
        <v>38</v>
      </c>
      <c r="G267" s="4"/>
      <c r="H267" s="4"/>
      <c r="I267" s="20"/>
      <c r="J267" s="4"/>
      <c r="K267" s="20"/>
      <c r="L267" s="4"/>
      <c r="M267" s="20"/>
      <c r="N267" s="6">
        <v>0.5</v>
      </c>
      <c r="O267" s="5"/>
      <c r="P267" s="7"/>
    </row>
    <row r="268" spans="1:16" x14ac:dyDescent="0.25">
      <c r="A268" s="3" t="s">
        <v>53</v>
      </c>
      <c r="B268" s="3" t="s">
        <v>55</v>
      </c>
      <c r="C268" s="3" t="s">
        <v>7629</v>
      </c>
      <c r="D268" s="3" t="s">
        <v>31</v>
      </c>
      <c r="E268" s="3" t="s">
        <v>7480</v>
      </c>
      <c r="F268" s="4">
        <f>SUMPRODUCT(([1]四年级各班!$B$4:$B$420=$B268)*([1]四年级各班!$C$4:$C$420=$C268)*([1]四年级各班!$E$4:$E$420=$E268)*([1]四年级各班!$F$4:$F$420))</f>
        <v>36</v>
      </c>
      <c r="G268" s="4"/>
      <c r="H268" s="4"/>
      <c r="I268" s="20"/>
      <c r="J268" s="4"/>
      <c r="K268" s="20"/>
      <c r="L268" s="4"/>
      <c r="M268" s="20"/>
      <c r="N268" s="6">
        <v>0.5</v>
      </c>
      <c r="O268" s="5"/>
      <c r="P268" s="7"/>
    </row>
    <row r="269" spans="1:16" x14ac:dyDescent="0.25">
      <c r="A269" s="3" t="s">
        <v>65</v>
      </c>
      <c r="B269" s="3" t="s">
        <v>70</v>
      </c>
      <c r="C269" s="3" t="s">
        <v>7629</v>
      </c>
      <c r="D269" s="3" t="s">
        <v>30</v>
      </c>
      <c r="E269" s="3" t="s">
        <v>7482</v>
      </c>
      <c r="F269" s="4">
        <f>SUMPRODUCT(([1]四年级各班!$B$4:$B$420=$B269)*([1]四年级各班!$C$4:$C$420=$C269)*([1]四年级各班!$E$4:$E$420=$E269)*([1]四年级各班!$F$4:$F$420))</f>
        <v>35</v>
      </c>
      <c r="G269" s="4"/>
      <c r="H269" s="4"/>
      <c r="I269" s="20"/>
      <c r="J269" s="4"/>
      <c r="K269" s="20"/>
      <c r="L269" s="4"/>
      <c r="M269" s="20"/>
      <c r="N269" s="6">
        <v>0.5</v>
      </c>
      <c r="O269" s="5"/>
      <c r="P269" s="7"/>
    </row>
    <row r="270" spans="1:16" x14ac:dyDescent="0.25">
      <c r="A270" s="3" t="s">
        <v>53</v>
      </c>
      <c r="B270" s="3" t="s">
        <v>55</v>
      </c>
      <c r="C270" s="3" t="s">
        <v>7629</v>
      </c>
      <c r="D270" s="3" t="s">
        <v>30</v>
      </c>
      <c r="E270" s="3" t="s">
        <v>7481</v>
      </c>
      <c r="F270" s="4">
        <f>SUMPRODUCT(([1]四年级各班!$B$4:$B$420=$B270)*([1]四年级各班!$C$4:$C$420=$C270)*([1]四年级各班!$E$4:$E$420=$E270)*([1]四年级各班!$F$4:$F$420))</f>
        <v>35</v>
      </c>
      <c r="G270" s="4"/>
      <c r="H270" s="4"/>
      <c r="I270" s="20"/>
      <c r="J270" s="4"/>
      <c r="K270" s="20"/>
      <c r="L270" s="4"/>
      <c r="M270" s="20"/>
      <c r="N270" s="6">
        <v>2</v>
      </c>
      <c r="O270" s="5"/>
      <c r="P270" s="7"/>
    </row>
    <row r="271" spans="1:16" x14ac:dyDescent="0.25">
      <c r="A271" s="3" t="s">
        <v>65</v>
      </c>
      <c r="B271" s="3" t="s">
        <v>70</v>
      </c>
      <c r="C271" s="3" t="s">
        <v>7629</v>
      </c>
      <c r="D271" s="3" t="s">
        <v>32</v>
      </c>
      <c r="E271" s="3" t="s">
        <v>7483</v>
      </c>
      <c r="F271" s="4">
        <f>SUMPRODUCT(([1]四年级各班!$B$4:$B$420=$B271)*([1]四年级各班!$C$4:$C$420=$C271)*([1]四年级各班!$E$4:$E$420=$E271)*([1]四年级各班!$F$4:$F$420))</f>
        <v>34</v>
      </c>
      <c r="G271" s="4"/>
      <c r="H271" s="4"/>
      <c r="I271" s="20"/>
      <c r="J271" s="4"/>
      <c r="K271" s="20"/>
      <c r="L271" s="4"/>
      <c r="M271" s="20"/>
      <c r="N271" s="6">
        <v>1</v>
      </c>
      <c r="O271" s="5"/>
      <c r="P271" s="7"/>
    </row>
    <row r="272" spans="1:16" x14ac:dyDescent="0.25">
      <c r="A272" s="3" t="s">
        <v>94</v>
      </c>
      <c r="B272" s="3" t="s">
        <v>96</v>
      </c>
      <c r="C272" s="3" t="s">
        <v>7629</v>
      </c>
      <c r="D272" s="3" t="s">
        <v>30</v>
      </c>
      <c r="E272" s="3" t="s">
        <v>7484</v>
      </c>
      <c r="F272" s="4">
        <f>SUMPRODUCT(([1]四年级各班!$B$4:$B$420=$B272)*([1]四年级各班!$C$4:$C$420=$C272)*([1]四年级各班!$E$4:$E$420=$E272)*([1]四年级各班!$F$4:$F$420))</f>
        <v>34</v>
      </c>
      <c r="G272" s="4"/>
      <c r="H272" s="4"/>
      <c r="I272" s="20"/>
      <c r="J272" s="4"/>
      <c r="K272" s="20"/>
      <c r="L272" s="4"/>
      <c r="M272" s="20"/>
      <c r="N272" s="6">
        <v>0.875</v>
      </c>
      <c r="O272" s="5"/>
      <c r="P272" s="7"/>
    </row>
    <row r="273" spans="1:16" x14ac:dyDescent="0.25">
      <c r="A273" s="3" t="s">
        <v>94</v>
      </c>
      <c r="B273" s="3" t="s">
        <v>96</v>
      </c>
      <c r="C273" s="3" t="s">
        <v>7629</v>
      </c>
      <c r="D273" s="3" t="s">
        <v>31</v>
      </c>
      <c r="E273" s="3" t="s">
        <v>7566</v>
      </c>
      <c r="F273" s="4">
        <f>SUMPRODUCT(([1]四年级各班!$B$4:$B$420=$B273)*([1]四年级各班!$C$4:$C$420=$C273)*([1]四年级各班!$E$4:$E$420=$E273)*([1]四年级各班!$F$4:$F$420))</f>
        <v>34</v>
      </c>
      <c r="G273" s="4"/>
      <c r="H273" s="4"/>
      <c r="I273" s="20"/>
      <c r="J273" s="4"/>
      <c r="K273" s="20"/>
      <c r="L273" s="4"/>
      <c r="M273" s="20"/>
      <c r="N273" s="6">
        <v>1.1499999999999999</v>
      </c>
      <c r="O273" s="5"/>
      <c r="P273" s="7"/>
    </row>
    <row r="274" spans="1:16" x14ac:dyDescent="0.25">
      <c r="A274" s="3" t="s">
        <v>94</v>
      </c>
      <c r="B274" s="3" t="s">
        <v>96</v>
      </c>
      <c r="C274" s="3" t="s">
        <v>7629</v>
      </c>
      <c r="D274" s="3" t="s">
        <v>32</v>
      </c>
      <c r="E274" s="3" t="s">
        <v>7565</v>
      </c>
      <c r="F274" s="4">
        <f>SUMPRODUCT(([1]四年级各班!$B$4:$B$420=$B274)*([1]四年级各班!$C$4:$C$420=$C274)*([1]四年级各班!$E$4:$E$420=$E274)*([1]四年级各班!$F$4:$F$420))</f>
        <v>34</v>
      </c>
      <c r="G274" s="4"/>
      <c r="H274" s="4"/>
      <c r="I274" s="20"/>
      <c r="J274" s="4"/>
      <c r="K274" s="20"/>
      <c r="L274" s="4"/>
      <c r="M274" s="20"/>
      <c r="N274" s="6">
        <v>0.65</v>
      </c>
      <c r="O274" s="5"/>
      <c r="P274" s="7"/>
    </row>
    <row r="275" spans="1:16" x14ac:dyDescent="0.25">
      <c r="A275" s="3" t="s">
        <v>65</v>
      </c>
      <c r="B275" s="3" t="s">
        <v>70</v>
      </c>
      <c r="C275" s="3" t="s">
        <v>7629</v>
      </c>
      <c r="D275" s="3" t="s">
        <v>31</v>
      </c>
      <c r="E275" s="3" t="s">
        <v>7488</v>
      </c>
      <c r="F275" s="4">
        <f>SUMPRODUCT(([1]四年级各班!$B$4:$B$420=$B275)*([1]四年级各班!$C$4:$C$420=$C275)*([1]四年级各班!$E$4:$E$420=$E275)*([1]四年级各班!$F$4:$F$420))</f>
        <v>33</v>
      </c>
      <c r="G275" s="4"/>
      <c r="H275" s="4"/>
      <c r="I275" s="20"/>
      <c r="J275" s="4"/>
      <c r="K275" s="20"/>
      <c r="L275" s="4"/>
      <c r="M275" s="20"/>
      <c r="N275" s="6">
        <v>1</v>
      </c>
      <c r="O275" s="5"/>
      <c r="P275" s="7"/>
    </row>
    <row r="276" spans="1:16" x14ac:dyDescent="0.25">
      <c r="A276" s="3" t="s">
        <v>94</v>
      </c>
      <c r="B276" s="3" t="s">
        <v>96</v>
      </c>
      <c r="C276" s="3" t="s">
        <v>7629</v>
      </c>
      <c r="D276" s="3" t="s">
        <v>33</v>
      </c>
      <c r="E276" s="3" t="s">
        <v>7487</v>
      </c>
      <c r="F276" s="4">
        <f>SUMPRODUCT(([1]四年级各班!$B$4:$B$420=$B276)*([1]四年级各班!$C$4:$C$420=$C276)*([1]四年级各班!$E$4:$E$420=$E276)*([1]四年级各班!$F$4:$F$420))</f>
        <v>33</v>
      </c>
      <c r="G276" s="4"/>
      <c r="H276" s="4"/>
      <c r="I276" s="20"/>
      <c r="J276" s="4"/>
      <c r="K276" s="20"/>
      <c r="L276" s="4"/>
      <c r="M276" s="20"/>
      <c r="N276" s="6">
        <v>1.1499999999999999</v>
      </c>
      <c r="O276" s="5"/>
      <c r="P276" s="7"/>
    </row>
    <row r="277" spans="1:16" x14ac:dyDescent="0.25">
      <c r="A277" s="2" t="s">
        <v>28</v>
      </c>
      <c r="B277" s="2" t="s">
        <v>36</v>
      </c>
      <c r="C277" s="2" t="s">
        <v>7629</v>
      </c>
      <c r="D277" s="2" t="s">
        <v>30</v>
      </c>
      <c r="E277" s="15" t="s">
        <v>7490</v>
      </c>
      <c r="F277" s="4">
        <f>SUMPRODUCT(([1]四年级各班!$B$4:$B$420=$B277)*([1]四年级各班!$C$4:$C$420=$C277)*([1]四年级各班!$E$4:$E$420=$E277)*([1]四年级各班!$F$4:$F$420))</f>
        <v>31</v>
      </c>
      <c r="G277" s="4"/>
      <c r="H277" s="4"/>
      <c r="I277" s="20"/>
      <c r="J277" s="4"/>
      <c r="K277" s="20"/>
      <c r="L277" s="4"/>
      <c r="M277" s="20"/>
      <c r="N277" s="6">
        <v>0.5</v>
      </c>
      <c r="O277" s="5"/>
      <c r="P277" s="7"/>
    </row>
    <row r="278" spans="1:16" x14ac:dyDescent="0.25">
      <c r="A278" s="3" t="s">
        <v>53</v>
      </c>
      <c r="B278" s="3" t="s">
        <v>59</v>
      </c>
      <c r="C278" s="3" t="s">
        <v>7629</v>
      </c>
      <c r="D278" s="3" t="s">
        <v>30</v>
      </c>
      <c r="E278" s="3" t="s">
        <v>130</v>
      </c>
      <c r="F278" s="4">
        <f>SUMPRODUCT(([1]四年级各班!$B$4:$B$420=$B278)*([1]四年级各班!$C$4:$C$420=$C278)*([1]四年级各班!$E$4:$E$420=$E278)*([1]四年级各班!$F$4:$F$420))</f>
        <v>31</v>
      </c>
      <c r="G278" s="4"/>
      <c r="H278" s="4"/>
      <c r="I278" s="20"/>
      <c r="J278" s="4"/>
      <c r="K278" s="20"/>
      <c r="L278" s="4"/>
      <c r="M278" s="20"/>
      <c r="N278" s="6">
        <v>0.5</v>
      </c>
      <c r="O278" s="5"/>
      <c r="P278" s="7"/>
    </row>
    <row r="279" spans="1:16" x14ac:dyDescent="0.25">
      <c r="A279" s="3" t="s">
        <v>105</v>
      </c>
      <c r="B279" s="3" t="s">
        <v>105</v>
      </c>
      <c r="C279" s="3" t="s">
        <v>7629</v>
      </c>
      <c r="D279" s="3" t="s">
        <v>31</v>
      </c>
      <c r="E279" s="3" t="s">
        <v>7571</v>
      </c>
      <c r="F279" s="4">
        <f>SUMPRODUCT(([1]四年级各班!$B$4:$B$420=$B279)*([1]四年级各班!$C$4:$C$420=$C279)*([1]四年级各班!$E$4:$E$420=$E279)*([1]四年级各班!$F$4:$F$420))</f>
        <v>31</v>
      </c>
      <c r="G279" s="4"/>
      <c r="H279" s="4"/>
      <c r="I279" s="20"/>
      <c r="J279" s="4"/>
      <c r="K279" s="20"/>
      <c r="L279" s="4"/>
      <c r="M279" s="20"/>
      <c r="N279" s="6">
        <v>1.1499999999999999</v>
      </c>
      <c r="O279" s="5"/>
      <c r="P279" s="7"/>
    </row>
    <row r="280" spans="1:16" x14ac:dyDescent="0.25">
      <c r="A280" s="3" t="s">
        <v>105</v>
      </c>
      <c r="B280" s="3" t="s">
        <v>105</v>
      </c>
      <c r="C280" s="3" t="s">
        <v>7629</v>
      </c>
      <c r="D280" s="3" t="s">
        <v>30</v>
      </c>
      <c r="E280" s="3" t="s">
        <v>7572</v>
      </c>
      <c r="F280" s="4">
        <f>SUMPRODUCT(([1]四年级各班!$B$4:$B$420=$B280)*([1]四年级各班!$C$4:$C$420=$C280)*([1]四年级各班!$E$4:$E$420=$E280)*([1]四年级各班!$F$4:$F$420))</f>
        <v>29</v>
      </c>
      <c r="G280" s="4"/>
      <c r="H280" s="4"/>
      <c r="I280" s="20"/>
      <c r="J280" s="4"/>
      <c r="K280" s="20"/>
      <c r="L280" s="4"/>
      <c r="M280" s="20"/>
      <c r="N280" s="6">
        <v>0.5</v>
      </c>
      <c r="O280" s="5"/>
      <c r="P280" s="7"/>
    </row>
    <row r="281" spans="1:16" x14ac:dyDescent="0.25">
      <c r="A281" s="3" t="s">
        <v>94</v>
      </c>
      <c r="B281" s="3" t="s">
        <v>95</v>
      </c>
      <c r="C281" s="3" t="s">
        <v>7629</v>
      </c>
      <c r="D281" s="3" t="s">
        <v>30</v>
      </c>
      <c r="E281" s="3" t="s">
        <v>7573</v>
      </c>
      <c r="F281" s="4">
        <f>SUMPRODUCT(([1]四年级各班!$B$4:$B$420=$B281)*([1]四年级各班!$C$4:$C$420=$C281)*([1]四年级各班!$E$4:$E$420=$E281)*([1]四年级各班!$F$4:$F$420))</f>
        <v>30</v>
      </c>
      <c r="G281" s="4"/>
      <c r="H281" s="4"/>
      <c r="I281" s="20"/>
      <c r="J281" s="4"/>
      <c r="K281" s="20"/>
      <c r="L281" s="4"/>
      <c r="M281" s="20"/>
      <c r="N281" s="6">
        <v>0.875</v>
      </c>
      <c r="O281" s="5"/>
      <c r="P281" s="7"/>
    </row>
    <row r="282" spans="1:16" x14ac:dyDescent="0.25">
      <c r="A282" s="2" t="s">
        <v>28</v>
      </c>
      <c r="B282" s="2" t="s">
        <v>36</v>
      </c>
      <c r="C282" s="2" t="s">
        <v>7629</v>
      </c>
      <c r="D282" s="15" t="s">
        <v>31</v>
      </c>
      <c r="E282" s="15" t="s">
        <v>7574</v>
      </c>
      <c r="F282" s="4">
        <f>SUMPRODUCT(([1]四年级各班!$B$4:$B$420=$B282)*([1]四年级各班!$C$4:$C$420=$C282)*([1]四年级各班!$E$4:$E$420=$E282)*([1]四年级各班!$F$4:$F$420))</f>
        <v>29</v>
      </c>
      <c r="G282" s="4"/>
      <c r="H282" s="4"/>
      <c r="I282" s="20"/>
      <c r="J282" s="4"/>
      <c r="K282" s="20"/>
      <c r="L282" s="4"/>
      <c r="M282" s="20"/>
      <c r="N282" s="6"/>
      <c r="O282" s="5"/>
      <c r="P282" s="7"/>
    </row>
    <row r="283" spans="1:16" x14ac:dyDescent="0.25">
      <c r="A283" s="2" t="s">
        <v>28</v>
      </c>
      <c r="B283" s="2" t="s">
        <v>45</v>
      </c>
      <c r="C283" s="2" t="s">
        <v>7629</v>
      </c>
      <c r="D283" s="15" t="s">
        <v>31</v>
      </c>
      <c r="E283" s="15" t="s">
        <v>7635</v>
      </c>
      <c r="F283" s="4">
        <f>SUMPRODUCT(([1]四年级各班!$B$4:$B$420=$B283)*([1]四年级各班!$C$4:$C$420=$C283)*([1]四年级各班!$E$4:$E$420=$E283)*([1]四年级各班!$F$4:$F$420))</f>
        <v>29</v>
      </c>
      <c r="G283" s="4"/>
      <c r="H283" s="4"/>
      <c r="I283" s="20"/>
      <c r="J283" s="4"/>
      <c r="K283" s="20"/>
      <c r="L283" s="4"/>
      <c r="M283" s="20"/>
      <c r="N283" s="6">
        <v>0.5</v>
      </c>
      <c r="O283" s="5"/>
      <c r="P283" s="7"/>
    </row>
    <row r="284" spans="1:16" x14ac:dyDescent="0.25">
      <c r="A284" s="3" t="s">
        <v>73</v>
      </c>
      <c r="B284" s="3" t="s">
        <v>76</v>
      </c>
      <c r="C284" s="3" t="s">
        <v>7629</v>
      </c>
      <c r="D284" s="3" t="s">
        <v>30</v>
      </c>
      <c r="E284" s="3" t="s">
        <v>7576</v>
      </c>
      <c r="F284" s="4">
        <f>SUMPRODUCT(([1]四年级各班!$B$4:$B$420=$B284)*([1]四年级各班!$C$4:$C$420=$C284)*([1]四年级各班!$E$4:$E$420=$E284)*([1]四年级各班!$F$4:$F$420))</f>
        <v>29</v>
      </c>
      <c r="G284" s="4"/>
      <c r="H284" s="4"/>
      <c r="I284" s="20"/>
      <c r="J284" s="4"/>
      <c r="K284" s="20"/>
      <c r="L284" s="4"/>
      <c r="M284" s="20"/>
      <c r="N284" s="6">
        <v>0.5</v>
      </c>
      <c r="O284" s="5"/>
      <c r="P284" s="7"/>
    </row>
    <row r="285" spans="1:16" x14ac:dyDescent="0.25">
      <c r="A285" s="22" t="s">
        <v>60</v>
      </c>
      <c r="B285" s="23" t="s">
        <v>61</v>
      </c>
      <c r="C285" s="3" t="s">
        <v>7629</v>
      </c>
      <c r="D285" s="22" t="s">
        <v>30</v>
      </c>
      <c r="E285" s="2" t="s">
        <v>7636</v>
      </c>
      <c r="F285" s="4">
        <f>SUMPRODUCT(([1]四年级各班!$B$4:$B$420=$B285)*([1]四年级各班!$C$4:$C$420=$C285)*([1]四年级各班!$E$4:$E$420=$E285)*([1]四年级各班!$F$4:$F$420))</f>
        <v>29</v>
      </c>
      <c r="G285" s="4"/>
      <c r="H285" s="4"/>
      <c r="I285" s="20"/>
      <c r="J285" s="4"/>
      <c r="K285" s="20"/>
      <c r="L285" s="4"/>
      <c r="M285" s="20"/>
      <c r="N285" s="6">
        <v>1</v>
      </c>
      <c r="O285" s="5"/>
      <c r="P285" s="7"/>
    </row>
    <row r="286" spans="1:16" x14ac:dyDescent="0.25">
      <c r="A286" s="2" t="s">
        <v>28</v>
      </c>
      <c r="B286" s="2" t="s">
        <v>35</v>
      </c>
      <c r="C286" s="2" t="s">
        <v>7629</v>
      </c>
      <c r="D286" s="2" t="s">
        <v>30</v>
      </c>
      <c r="E286" s="15" t="s">
        <v>7637</v>
      </c>
      <c r="F286" s="4">
        <f>SUMPRODUCT(([1]四年级各班!$B$4:$B$420=$B286)*([1]四年级各班!$C$4:$C$420=$C286)*([1]四年级各班!$E$4:$E$420=$E286)*([1]四年级各班!$F$4:$F$420))</f>
        <v>28</v>
      </c>
      <c r="G286" s="4"/>
      <c r="H286" s="4"/>
      <c r="I286" s="20"/>
      <c r="J286" s="4"/>
      <c r="K286" s="20"/>
      <c r="L286" s="4"/>
      <c r="M286" s="20"/>
      <c r="N286" s="6">
        <v>0.5</v>
      </c>
      <c r="O286" s="5"/>
      <c r="P286" s="7"/>
    </row>
    <row r="287" spans="1:16" x14ac:dyDescent="0.25">
      <c r="A287" s="3" t="s">
        <v>84</v>
      </c>
      <c r="B287" s="3" t="s">
        <v>85</v>
      </c>
      <c r="C287" s="3" t="s">
        <v>7629</v>
      </c>
      <c r="D287" s="3" t="s">
        <v>32</v>
      </c>
      <c r="E287" s="3" t="s">
        <v>7500</v>
      </c>
      <c r="F287" s="4">
        <f>SUMPRODUCT(([1]四年级各班!$B$4:$B$420=$B287)*([1]四年级各班!$C$4:$C$420=$C287)*([1]四年级各班!$E$4:$E$420=$E287)*([1]四年级各班!$F$4:$F$420))</f>
        <v>27</v>
      </c>
      <c r="G287" s="4"/>
      <c r="H287" s="4"/>
      <c r="I287" s="20"/>
      <c r="J287" s="4"/>
      <c r="K287" s="20"/>
      <c r="L287" s="4"/>
      <c r="M287" s="20"/>
      <c r="N287" s="6">
        <v>1.75</v>
      </c>
      <c r="O287" s="5"/>
      <c r="P287" s="7"/>
    </row>
    <row r="288" spans="1:16" x14ac:dyDescent="0.25">
      <c r="A288" s="3" t="s">
        <v>65</v>
      </c>
      <c r="B288" s="3" t="s">
        <v>67</v>
      </c>
      <c r="C288" s="3" t="s">
        <v>7629</v>
      </c>
      <c r="D288" s="3" t="s">
        <v>31</v>
      </c>
      <c r="E288" s="3" t="s">
        <v>7499</v>
      </c>
      <c r="F288" s="4">
        <f>SUMPRODUCT(([1]四年级各班!$B$4:$B$420=$B288)*([1]四年级各班!$C$4:$C$420=$C288)*([1]四年级各班!$E$4:$E$420=$E288)*([1]四年级各班!$F$4:$F$420))</f>
        <v>28</v>
      </c>
      <c r="G288" s="4"/>
      <c r="H288" s="4"/>
      <c r="I288" s="20"/>
      <c r="J288" s="4"/>
      <c r="K288" s="20"/>
      <c r="L288" s="4"/>
      <c r="M288" s="20"/>
      <c r="N288" s="6">
        <v>1</v>
      </c>
      <c r="O288" s="5"/>
      <c r="P288" s="7"/>
    </row>
    <row r="289" spans="1:16" x14ac:dyDescent="0.25">
      <c r="A289" s="22" t="s">
        <v>60</v>
      </c>
      <c r="B289" s="23" t="s">
        <v>61</v>
      </c>
      <c r="C289" s="3" t="s">
        <v>7629</v>
      </c>
      <c r="D289" s="22" t="s">
        <v>31</v>
      </c>
      <c r="E289" s="23" t="s">
        <v>7498</v>
      </c>
      <c r="F289" s="4">
        <f>SUMPRODUCT(([1]四年级各班!$B$4:$B$420=$B289)*([1]四年级各班!$C$4:$C$420=$C289)*([1]四年级各班!$E$4:$E$420=$E289)*([1]四年级各班!$F$4:$F$420))</f>
        <v>28</v>
      </c>
      <c r="G289" s="4"/>
      <c r="H289" s="4"/>
      <c r="I289" s="20"/>
      <c r="J289" s="4"/>
      <c r="K289" s="20"/>
      <c r="L289" s="4"/>
      <c r="M289" s="20"/>
      <c r="N289" s="6">
        <v>1.5</v>
      </c>
      <c r="O289" s="5"/>
      <c r="P289" s="7"/>
    </row>
    <row r="290" spans="1:16" x14ac:dyDescent="0.25">
      <c r="A290" s="2" t="s">
        <v>28</v>
      </c>
      <c r="B290" s="2" t="s">
        <v>37</v>
      </c>
      <c r="C290" s="2" t="s">
        <v>7629</v>
      </c>
      <c r="D290" s="2" t="s">
        <v>30</v>
      </c>
      <c r="E290" s="15" t="s">
        <v>7501</v>
      </c>
      <c r="F290" s="4">
        <f>SUMPRODUCT(([1]四年级各班!$B$4:$B$420=$B290)*([1]四年级各班!$C$4:$C$420=$C290)*([1]四年级各班!$E$4:$E$420=$E290)*([1]四年级各班!$F$4:$F$420))</f>
        <v>27</v>
      </c>
      <c r="G290" s="4"/>
      <c r="H290" s="4"/>
      <c r="I290" s="20"/>
      <c r="J290" s="4"/>
      <c r="K290" s="20"/>
      <c r="L290" s="4"/>
      <c r="M290" s="20"/>
      <c r="N290" s="6">
        <v>0.5</v>
      </c>
      <c r="O290" s="5"/>
      <c r="P290" s="7"/>
    </row>
    <row r="291" spans="1:16" x14ac:dyDescent="0.25">
      <c r="A291" s="3" t="s">
        <v>84</v>
      </c>
      <c r="B291" s="3" t="s">
        <v>85</v>
      </c>
      <c r="C291" s="3" t="s">
        <v>7629</v>
      </c>
      <c r="D291" s="3" t="s">
        <v>31</v>
      </c>
      <c r="E291" s="3" t="s">
        <v>7583</v>
      </c>
      <c r="F291" s="4">
        <f>SUMPRODUCT(([1]四年级各班!$B$4:$B$420=$B291)*([1]四年级各班!$C$4:$C$420=$C291)*([1]四年级各班!$E$4:$E$420=$E291)*([1]四年级各班!$F$4:$F$420))</f>
        <v>26</v>
      </c>
      <c r="G291" s="4"/>
      <c r="H291" s="4"/>
      <c r="I291" s="20"/>
      <c r="J291" s="4"/>
      <c r="K291" s="20"/>
      <c r="L291" s="4"/>
      <c r="M291" s="20"/>
      <c r="N291" s="6">
        <v>0.5</v>
      </c>
      <c r="O291" s="5"/>
      <c r="P291" s="7"/>
    </row>
    <row r="292" spans="1:16" x14ac:dyDescent="0.25">
      <c r="A292" s="3" t="s">
        <v>73</v>
      </c>
      <c r="B292" s="3" t="s">
        <v>83</v>
      </c>
      <c r="C292" s="3" t="s">
        <v>7629</v>
      </c>
      <c r="D292" s="3" t="s">
        <v>30</v>
      </c>
      <c r="E292" s="3" t="s">
        <v>7581</v>
      </c>
      <c r="F292" s="4">
        <f>SUMPRODUCT(([1]四年级各班!$B$4:$B$420=$B292)*([1]四年级各班!$C$4:$C$420=$C292)*([1]四年级各班!$E$4:$E$420=$E292)*([1]四年级各班!$F$4:$F$420))</f>
        <v>27</v>
      </c>
      <c r="G292" s="4"/>
      <c r="H292" s="4"/>
      <c r="I292" s="20"/>
      <c r="J292" s="4"/>
      <c r="K292" s="20"/>
      <c r="L292" s="4"/>
      <c r="M292" s="20"/>
      <c r="N292" s="6">
        <v>1</v>
      </c>
      <c r="O292" s="5"/>
      <c r="P292" s="7"/>
    </row>
    <row r="293" spans="1:16" x14ac:dyDescent="0.25">
      <c r="A293" s="22" t="s">
        <v>60</v>
      </c>
      <c r="B293" s="23" t="s">
        <v>61</v>
      </c>
      <c r="C293" s="3" t="s">
        <v>7629</v>
      </c>
      <c r="D293" s="22" t="s">
        <v>32</v>
      </c>
      <c r="E293" s="23" t="s">
        <v>7582</v>
      </c>
      <c r="F293" s="4">
        <f>SUMPRODUCT(([1]四年级各班!$B$4:$B$420=$B293)*([1]四年级各班!$C$4:$C$420=$C293)*([1]四年级各班!$E$4:$E$420=$E293)*([1]四年级各班!$F$4:$F$420))</f>
        <v>27</v>
      </c>
      <c r="G293" s="4"/>
      <c r="H293" s="4"/>
      <c r="I293" s="20"/>
      <c r="J293" s="4"/>
      <c r="K293" s="20"/>
      <c r="L293" s="4"/>
      <c r="M293" s="20"/>
      <c r="N293" s="6">
        <v>0.5</v>
      </c>
      <c r="O293" s="5"/>
      <c r="P293" s="7"/>
    </row>
    <row r="294" spans="1:16" x14ac:dyDescent="0.25">
      <c r="A294" s="2" t="s">
        <v>28</v>
      </c>
      <c r="B294" s="2" t="s">
        <v>46</v>
      </c>
      <c r="C294" s="2" t="s">
        <v>7629</v>
      </c>
      <c r="D294" s="2" t="s">
        <v>30</v>
      </c>
      <c r="E294" s="15" t="s">
        <v>7586</v>
      </c>
      <c r="F294" s="4">
        <f>SUMPRODUCT(([1]四年级各班!$B$4:$B$420=$B294)*([1]四年级各班!$C$4:$C$420=$C294)*([1]四年级各班!$E$4:$E$420=$E294)*([1]四年级各班!$F$4:$F$420))</f>
        <v>26</v>
      </c>
      <c r="G294" s="4"/>
      <c r="H294" s="4"/>
      <c r="I294" s="20"/>
      <c r="J294" s="4"/>
      <c r="K294" s="20"/>
      <c r="L294" s="4"/>
      <c r="M294" s="20"/>
      <c r="N294" s="6">
        <v>0.5</v>
      </c>
      <c r="O294" s="5"/>
      <c r="P294" s="7"/>
    </row>
    <row r="295" spans="1:16" x14ac:dyDescent="0.25">
      <c r="A295" s="3" t="s">
        <v>84</v>
      </c>
      <c r="B295" s="3" t="s">
        <v>85</v>
      </c>
      <c r="C295" s="3" t="s">
        <v>7629</v>
      </c>
      <c r="D295" s="3" t="s">
        <v>30</v>
      </c>
      <c r="E295" s="3" t="s">
        <v>7584</v>
      </c>
      <c r="F295" s="4">
        <f>SUMPRODUCT(([1]四年级各班!$B$4:$B$420=$B295)*([1]四年级各班!$C$4:$C$420=$C295)*([1]四年级各班!$E$4:$E$420=$E295)*([1]四年级各班!$F$4:$F$420))</f>
        <v>26</v>
      </c>
      <c r="G295" s="4"/>
      <c r="H295" s="4"/>
      <c r="I295" s="20"/>
      <c r="J295" s="4"/>
      <c r="K295" s="20"/>
      <c r="L295" s="4"/>
      <c r="M295" s="20"/>
      <c r="N295" s="6">
        <v>0.5</v>
      </c>
      <c r="O295" s="5"/>
      <c r="P295" s="7"/>
    </row>
    <row r="296" spans="1:16" x14ac:dyDescent="0.25">
      <c r="A296" s="3" t="s">
        <v>73</v>
      </c>
      <c r="B296" s="3" t="s">
        <v>83</v>
      </c>
      <c r="C296" s="3" t="s">
        <v>7629</v>
      </c>
      <c r="D296" s="3" t="s">
        <v>31</v>
      </c>
      <c r="E296" s="3" t="s">
        <v>7585</v>
      </c>
      <c r="F296" s="4">
        <f>SUMPRODUCT(([1]四年级各班!$B$4:$B$420=$B296)*([1]四年级各班!$C$4:$C$420=$C296)*([1]四年级各班!$E$4:$E$420=$E296)*([1]四年级各班!$F$4:$F$420))</f>
        <v>26</v>
      </c>
      <c r="G296" s="4"/>
      <c r="H296" s="4"/>
      <c r="I296" s="20"/>
      <c r="J296" s="4"/>
      <c r="K296" s="20"/>
      <c r="L296" s="4"/>
      <c r="M296" s="20"/>
      <c r="N296" s="6">
        <v>0.25</v>
      </c>
      <c r="O296" s="5"/>
      <c r="P296" s="7"/>
    </row>
    <row r="297" spans="1:16" x14ac:dyDescent="0.25">
      <c r="A297" s="22" t="s">
        <v>60</v>
      </c>
      <c r="B297" s="23" t="s">
        <v>64</v>
      </c>
      <c r="C297" s="22" t="s">
        <v>7629</v>
      </c>
      <c r="D297" s="22" t="s">
        <v>30</v>
      </c>
      <c r="E297" s="23" t="s">
        <v>7638</v>
      </c>
      <c r="F297" s="4">
        <f>SUMPRODUCT(([1]四年级各班!$B$4:$B$420=$B297)*([1]四年级各班!$C$4:$C$420=$C297)*([1]四年级各班!$E$4:$E$420=$E297)*([1]四年级各班!$F$4:$F$420))</f>
        <v>26</v>
      </c>
      <c r="G297" s="4"/>
      <c r="H297" s="4"/>
      <c r="I297" s="20"/>
      <c r="J297" s="4"/>
      <c r="K297" s="20"/>
      <c r="L297" s="4"/>
      <c r="M297" s="20"/>
      <c r="N297" s="6">
        <v>0.5</v>
      </c>
      <c r="O297" s="5"/>
      <c r="P297" s="7"/>
    </row>
    <row r="298" spans="1:16" x14ac:dyDescent="0.25">
      <c r="A298" s="2" t="s">
        <v>28</v>
      </c>
      <c r="B298" s="2" t="s">
        <v>45</v>
      </c>
      <c r="C298" s="15" t="s">
        <v>7629</v>
      </c>
      <c r="D298" s="15" t="s">
        <v>30</v>
      </c>
      <c r="E298" s="15" t="s">
        <v>7509</v>
      </c>
      <c r="F298" s="4">
        <f>SUMPRODUCT(([1]四年级各班!$B$4:$B$420=$B298)*([1]四年级各班!$C$4:$C$420=$C298)*([1]四年级各班!$E$4:$E$420=$E298)*([1]四年级各班!$F$4:$F$420))</f>
        <v>25</v>
      </c>
      <c r="G298" s="4"/>
      <c r="H298" s="4"/>
      <c r="I298" s="20"/>
      <c r="J298" s="4"/>
      <c r="K298" s="20"/>
      <c r="L298" s="4"/>
      <c r="M298" s="20"/>
      <c r="N298" s="6"/>
      <c r="O298" s="5"/>
      <c r="P298" s="7"/>
    </row>
    <row r="299" spans="1:16" x14ac:dyDescent="0.25">
      <c r="A299" s="3" t="s">
        <v>94</v>
      </c>
      <c r="B299" s="3" t="s">
        <v>100</v>
      </c>
      <c r="C299" s="3" t="s">
        <v>7629</v>
      </c>
      <c r="D299" s="3" t="s">
        <v>31</v>
      </c>
      <c r="E299" s="3" t="s">
        <v>7588</v>
      </c>
      <c r="F299" s="4">
        <f>SUMPRODUCT(([1]四年级各班!$B$4:$B$420=$B299)*([1]四年级各班!$C$4:$C$420=$C299)*([1]四年级各班!$E$4:$E$420=$E299)*([1]四年级各班!$F$4:$F$420))</f>
        <v>25</v>
      </c>
      <c r="G299" s="4"/>
      <c r="H299" s="4"/>
      <c r="I299" s="20"/>
      <c r="J299" s="4"/>
      <c r="K299" s="20"/>
      <c r="L299" s="4"/>
      <c r="M299" s="20"/>
      <c r="N299" s="6">
        <v>0.5</v>
      </c>
      <c r="O299" s="5"/>
      <c r="P299" s="7"/>
    </row>
    <row r="300" spans="1:16" x14ac:dyDescent="0.25">
      <c r="A300" s="3" t="s">
        <v>73</v>
      </c>
      <c r="B300" s="3" t="s">
        <v>77</v>
      </c>
      <c r="C300" s="3" t="s">
        <v>7629</v>
      </c>
      <c r="D300" s="3" t="s">
        <v>30</v>
      </c>
      <c r="E300" s="3" t="s">
        <v>7589</v>
      </c>
      <c r="F300" s="4">
        <f>SUMPRODUCT(([1]四年级各班!$B$4:$B$420=$B300)*([1]四年级各班!$C$4:$C$420=$C300)*([1]四年级各班!$E$4:$E$420=$E300)*([1]四年级各班!$F$4:$F$420))</f>
        <v>25</v>
      </c>
      <c r="G300" s="4"/>
      <c r="H300" s="4"/>
      <c r="I300" s="20"/>
      <c r="J300" s="4"/>
      <c r="K300" s="20"/>
      <c r="L300" s="4"/>
      <c r="M300" s="20"/>
      <c r="N300" s="6">
        <v>0.75</v>
      </c>
      <c r="O300" s="5"/>
      <c r="P300" s="7"/>
    </row>
    <row r="301" spans="1:16" x14ac:dyDescent="0.25">
      <c r="A301" s="3" t="s">
        <v>65</v>
      </c>
      <c r="B301" s="3" t="s">
        <v>67</v>
      </c>
      <c r="C301" s="3" t="s">
        <v>7629</v>
      </c>
      <c r="D301" s="3" t="s">
        <v>30</v>
      </c>
      <c r="E301" s="3" t="s">
        <v>7512</v>
      </c>
      <c r="F301" s="4">
        <f>SUMPRODUCT(([1]四年级各班!$B$4:$B$420=$B301)*([1]四年级各班!$C$4:$C$420=$C301)*([1]四年级各班!$E$4:$E$420=$E301)*([1]四年级各班!$F$4:$F$420))</f>
        <v>24</v>
      </c>
      <c r="G301" s="4"/>
      <c r="H301" s="4"/>
      <c r="I301" s="20"/>
      <c r="J301" s="4"/>
      <c r="K301" s="20"/>
      <c r="L301" s="4"/>
      <c r="M301" s="20"/>
      <c r="N301" s="6">
        <v>1</v>
      </c>
      <c r="O301" s="5"/>
      <c r="P301" s="7"/>
    </row>
    <row r="302" spans="1:16" x14ac:dyDescent="0.25">
      <c r="A302" s="3" t="s">
        <v>94</v>
      </c>
      <c r="B302" s="3" t="s">
        <v>100</v>
      </c>
      <c r="C302" s="3" t="s">
        <v>7629</v>
      </c>
      <c r="D302" s="3" t="s">
        <v>30</v>
      </c>
      <c r="E302" s="3" t="s">
        <v>7513</v>
      </c>
      <c r="F302" s="4">
        <f>SUMPRODUCT(([1]四年级各班!$B$4:$B$420=$B302)*([1]四年级各班!$C$4:$C$420=$C302)*([1]四年级各班!$E$4:$E$420=$E302)*([1]四年级各班!$F$4:$F$420))</f>
        <v>23</v>
      </c>
      <c r="G302" s="4"/>
      <c r="H302" s="4"/>
      <c r="I302" s="20"/>
      <c r="J302" s="4"/>
      <c r="K302" s="20"/>
      <c r="L302" s="4"/>
      <c r="M302" s="20"/>
      <c r="N302" s="6">
        <v>0.5</v>
      </c>
      <c r="O302" s="5"/>
      <c r="P302" s="7"/>
    </row>
    <row r="303" spans="1:16" x14ac:dyDescent="0.25">
      <c r="A303" s="22" t="s">
        <v>60</v>
      </c>
      <c r="B303" s="23" t="s">
        <v>62</v>
      </c>
      <c r="C303" s="22" t="s">
        <v>7629</v>
      </c>
      <c r="D303" s="22" t="s">
        <v>30</v>
      </c>
      <c r="E303" s="23" t="s">
        <v>124</v>
      </c>
      <c r="F303" s="4">
        <f>SUMPRODUCT(([1]四年级各班!$B$4:$B$420=$B303)*([1]四年级各班!$C$4:$C$420=$C303)*([1]四年级各班!$E$4:$E$420=$E303)*([1]四年级各班!$F$4:$F$420))</f>
        <v>23</v>
      </c>
      <c r="G303" s="4"/>
      <c r="H303" s="4"/>
      <c r="I303" s="20"/>
      <c r="J303" s="4"/>
      <c r="K303" s="20"/>
      <c r="L303" s="4"/>
      <c r="M303" s="20"/>
      <c r="N303" s="6">
        <v>0.5</v>
      </c>
      <c r="O303" s="5"/>
      <c r="P303" s="7"/>
    </row>
    <row r="304" spans="1:16" x14ac:dyDescent="0.25">
      <c r="A304" s="2" t="s">
        <v>28</v>
      </c>
      <c r="B304" s="2" t="s">
        <v>35</v>
      </c>
      <c r="C304" s="2" t="s">
        <v>7629</v>
      </c>
      <c r="D304" s="15" t="s">
        <v>31</v>
      </c>
      <c r="E304" s="15" t="s">
        <v>7639</v>
      </c>
      <c r="F304" s="4">
        <f>SUMPRODUCT(([1]四年级各班!$B$4:$B$420=$B304)*([1]四年级各班!$C$4:$C$420=$C304)*([1]四年级各班!$E$4:$E$420=$E304)*([1]四年级各班!$F$4:$F$420))</f>
        <v>21</v>
      </c>
      <c r="G304" s="4"/>
      <c r="H304" s="4"/>
      <c r="I304" s="20"/>
      <c r="J304" s="4"/>
      <c r="K304" s="20"/>
      <c r="L304" s="4"/>
      <c r="M304" s="20"/>
      <c r="N304" s="6">
        <v>0.5</v>
      </c>
      <c r="O304" s="5"/>
      <c r="P304" s="7"/>
    </row>
    <row r="305" spans="1:16" x14ac:dyDescent="0.25">
      <c r="A305" s="3" t="s">
        <v>84</v>
      </c>
      <c r="B305" s="3" t="s">
        <v>86</v>
      </c>
      <c r="C305" s="3" t="s">
        <v>7629</v>
      </c>
      <c r="D305" s="3" t="s">
        <v>30</v>
      </c>
      <c r="E305" s="3" t="s">
        <v>7622</v>
      </c>
      <c r="F305" s="4">
        <f>SUMPRODUCT(([1]四年级各班!$B$4:$B$420=$B305)*([1]四年级各班!$C$4:$C$420=$C305)*([1]四年级各班!$E$4:$E$420=$E305)*([1]四年级各班!$F$4:$F$420))</f>
        <v>20</v>
      </c>
      <c r="G305" s="4"/>
      <c r="H305" s="4"/>
      <c r="I305" s="20"/>
      <c r="J305" s="4"/>
      <c r="K305" s="20"/>
      <c r="L305" s="4"/>
      <c r="M305" s="20"/>
      <c r="N305" s="6">
        <v>0.5</v>
      </c>
      <c r="O305" s="5"/>
      <c r="P305" s="7"/>
    </row>
    <row r="306" spans="1:16" x14ac:dyDescent="0.25">
      <c r="A306" s="3" t="s">
        <v>73</v>
      </c>
      <c r="B306" s="3" t="s">
        <v>80</v>
      </c>
      <c r="C306" s="3" t="s">
        <v>7629</v>
      </c>
      <c r="D306" s="3" t="s">
        <v>30</v>
      </c>
      <c r="E306" s="3" t="s">
        <v>7592</v>
      </c>
      <c r="F306" s="4">
        <f>SUMPRODUCT(([1]四年级各班!$B$4:$B$420=$B306)*([1]四年级各班!$C$4:$C$420=$C306)*([1]四年级各班!$E$4:$E$420=$E306)*([1]四年级各班!$F$4:$F$420))</f>
        <v>20</v>
      </c>
      <c r="G306" s="4"/>
      <c r="H306" s="4"/>
      <c r="I306" s="20"/>
      <c r="J306" s="4"/>
      <c r="K306" s="20"/>
      <c r="L306" s="4"/>
      <c r="M306" s="20"/>
      <c r="N306" s="6">
        <v>0.75</v>
      </c>
      <c r="O306" s="5"/>
      <c r="P306" s="7"/>
    </row>
    <row r="307" spans="1:16" x14ac:dyDescent="0.25">
      <c r="A307" s="3" t="s">
        <v>73</v>
      </c>
      <c r="B307" s="3" t="s">
        <v>79</v>
      </c>
      <c r="C307" s="3" t="s">
        <v>7629</v>
      </c>
      <c r="D307" s="3" t="s">
        <v>30</v>
      </c>
      <c r="E307" s="3" t="s">
        <v>7640</v>
      </c>
      <c r="F307" s="4">
        <f>SUMPRODUCT(([1]四年级各班!$B$4:$B$420=$B307)*([1]四年级各班!$C$4:$C$420=$C307)*([1]四年级各班!$E$4:$E$420=$E307)*([1]四年级各班!$F$4:$F$420))</f>
        <v>17</v>
      </c>
      <c r="G307" s="4"/>
      <c r="H307" s="4"/>
      <c r="I307" s="20"/>
      <c r="J307" s="4"/>
      <c r="K307" s="20"/>
      <c r="L307" s="4"/>
      <c r="M307" s="20"/>
      <c r="N307" s="6">
        <v>0.25</v>
      </c>
      <c r="O307" s="5"/>
      <c r="P307" s="4"/>
    </row>
    <row r="308" spans="1:16" x14ac:dyDescent="0.25">
      <c r="A308" s="3" t="s">
        <v>73</v>
      </c>
      <c r="B308" s="3" t="s">
        <v>78</v>
      </c>
      <c r="C308" s="3" t="s">
        <v>7629</v>
      </c>
      <c r="D308" s="3" t="s">
        <v>30</v>
      </c>
      <c r="E308" s="3" t="s">
        <v>7593</v>
      </c>
      <c r="F308" s="4">
        <f>SUMPRODUCT(([1]四年级各班!$B$4:$B$420=$B308)*([1]四年级各班!$C$4:$C$420=$C308)*([1]四年级各班!$E$4:$E$420=$E308)*([1]四年级各班!$F$4:$F$420))</f>
        <v>17</v>
      </c>
      <c r="G308" s="4"/>
      <c r="H308" s="4"/>
      <c r="I308" s="20"/>
      <c r="J308" s="4"/>
      <c r="K308" s="20"/>
      <c r="L308" s="4"/>
      <c r="M308" s="20"/>
      <c r="N308" s="6">
        <v>0.5</v>
      </c>
      <c r="O308" s="5"/>
      <c r="P308" s="4"/>
    </row>
    <row r="309" spans="1:16" x14ac:dyDescent="0.25">
      <c r="A309" s="3" t="s">
        <v>73</v>
      </c>
      <c r="B309" s="3" t="s">
        <v>81</v>
      </c>
      <c r="C309" s="3" t="s">
        <v>7629</v>
      </c>
      <c r="D309" s="3" t="s">
        <v>30</v>
      </c>
      <c r="E309" s="3" t="s">
        <v>7518</v>
      </c>
      <c r="F309" s="4">
        <f>SUMPRODUCT(([1]四年级各班!$B$4:$B$420=$B309)*([1]四年级各班!$C$4:$C$420=$C309)*([1]四年级各班!$E$4:$E$420=$E309)*([1]四年级各班!$F$4:$F$420))</f>
        <v>17</v>
      </c>
      <c r="G309" s="4"/>
      <c r="H309" s="4"/>
      <c r="I309" s="20"/>
      <c r="J309" s="4"/>
      <c r="K309" s="20"/>
      <c r="L309" s="4"/>
      <c r="M309" s="20"/>
      <c r="N309" s="6">
        <v>0.25</v>
      </c>
      <c r="O309" s="5"/>
      <c r="P309" s="4"/>
    </row>
    <row r="310" spans="1:16" x14ac:dyDescent="0.25">
      <c r="A310" s="3" t="s">
        <v>94</v>
      </c>
      <c r="B310" s="3" t="s">
        <v>97</v>
      </c>
      <c r="C310" s="3" t="s">
        <v>7629</v>
      </c>
      <c r="D310" s="3" t="s">
        <v>30</v>
      </c>
      <c r="E310" s="3" t="s">
        <v>115</v>
      </c>
      <c r="F310" s="4">
        <f>SUMPRODUCT(([1]四年级各班!$B$4:$B$420=$B310)*([1]四年级各班!$C$4:$C$420=$C310)*([1]四年级各班!$E$4:$E$420=$E310)*([1]四年级各班!$F$4:$F$420))</f>
        <v>14</v>
      </c>
      <c r="G310" s="4"/>
      <c r="H310" s="4"/>
      <c r="I310" s="20"/>
      <c r="J310" s="4"/>
      <c r="K310" s="20"/>
      <c r="L310" s="4"/>
      <c r="M310" s="20"/>
      <c r="N310" s="6">
        <v>0.5</v>
      </c>
      <c r="O310" s="5"/>
      <c r="P310" s="4"/>
    </row>
    <row r="311" spans="1:16" x14ac:dyDescent="0.25">
      <c r="A311" s="3" t="s">
        <v>53</v>
      </c>
      <c r="B311" s="3" t="s">
        <v>57</v>
      </c>
      <c r="C311" s="3" t="s">
        <v>7629</v>
      </c>
      <c r="D311" s="3" t="s">
        <v>30</v>
      </c>
      <c r="E311" s="3" t="s">
        <v>7595</v>
      </c>
      <c r="F311" s="4">
        <f>SUMPRODUCT(([1]四年级各班!$B$4:$B$420=$B311)*([1]四年级各班!$C$4:$C$420=$C311)*([1]四年级各班!$E$4:$E$420=$E311)*([1]四年级各班!$F$4:$F$420))</f>
        <v>13</v>
      </c>
      <c r="G311" s="4"/>
      <c r="H311" s="4"/>
      <c r="I311" s="20"/>
      <c r="J311" s="4"/>
      <c r="K311" s="20"/>
      <c r="L311" s="4"/>
      <c r="M311" s="20"/>
      <c r="N311" s="6">
        <v>0.5</v>
      </c>
      <c r="O311" s="5"/>
      <c r="P311" s="4"/>
    </row>
    <row r="312" spans="1:16" x14ac:dyDescent="0.25">
      <c r="A312" s="3" t="s">
        <v>53</v>
      </c>
      <c r="B312" s="3" t="s">
        <v>56</v>
      </c>
      <c r="C312" s="3" t="s">
        <v>7629</v>
      </c>
      <c r="D312" s="3" t="s">
        <v>30</v>
      </c>
      <c r="E312" s="3" t="s">
        <v>7596</v>
      </c>
      <c r="F312" s="4">
        <f>SUMPRODUCT(([1]四年级各班!$B$4:$B$420=$B312)*([1]四年级各班!$C$4:$C$420=$C312)*([1]四年级各班!$E$4:$E$420=$E312)*([1]四年级各班!$F$4:$F$420))</f>
        <v>10</v>
      </c>
      <c r="G312" s="4"/>
      <c r="H312" s="4"/>
      <c r="I312" s="20"/>
      <c r="J312" s="4"/>
      <c r="K312" s="20"/>
      <c r="L312" s="4"/>
      <c r="M312" s="20"/>
      <c r="N312" s="6">
        <v>0</v>
      </c>
      <c r="O312" s="5"/>
      <c r="P312" s="4"/>
    </row>
    <row r="313" spans="1:16" x14ac:dyDescent="0.25">
      <c r="A313" s="3" t="s">
        <v>73</v>
      </c>
      <c r="B313" s="3" t="s">
        <v>82</v>
      </c>
      <c r="C313" s="3" t="s">
        <v>7629</v>
      </c>
      <c r="D313" s="3" t="s">
        <v>30</v>
      </c>
      <c r="E313" s="3" t="s">
        <v>135</v>
      </c>
      <c r="F313" s="4">
        <f>SUMPRODUCT(([1]四年级各班!$B$4:$B$420=$B313)*([1]四年级各班!$C$4:$C$420=$C313)*([1]四年级各班!$E$4:$E$420=$E313)*([1]四年级各班!$F$4:$F$420))</f>
        <v>9</v>
      </c>
      <c r="G313" s="4"/>
      <c r="H313" s="4"/>
      <c r="I313" s="20"/>
      <c r="J313" s="4"/>
      <c r="K313" s="20"/>
      <c r="L313" s="4"/>
      <c r="M313" s="20"/>
      <c r="N313" s="6">
        <v>0.25</v>
      </c>
      <c r="O313" s="5"/>
      <c r="P313" s="4"/>
    </row>
    <row r="314" spans="1:16" x14ac:dyDescent="0.25">
      <c r="A314" s="3" t="s">
        <v>53</v>
      </c>
      <c r="B314" s="3" t="s">
        <v>54</v>
      </c>
      <c r="C314" s="3" t="s">
        <v>7629</v>
      </c>
      <c r="D314" s="3" t="s">
        <v>30</v>
      </c>
      <c r="E314" s="3" t="s">
        <v>7522</v>
      </c>
      <c r="F314" s="4">
        <f>SUMPRODUCT(([1]四年级各班!$B$4:$B$420=$B314)*([1]四年级各班!$C$4:$C$420=$C314)*([1]四年级各班!$E$4:$E$420=$E314)*([1]四年级各班!$F$4:$F$420))</f>
        <v>9</v>
      </c>
      <c r="G314" s="4"/>
      <c r="H314" s="4"/>
      <c r="I314" s="20"/>
      <c r="J314" s="4"/>
      <c r="K314" s="20"/>
      <c r="L314" s="4"/>
      <c r="M314" s="20"/>
      <c r="N314" s="6">
        <v>0.5</v>
      </c>
      <c r="O314" s="5"/>
      <c r="P314" s="4"/>
    </row>
    <row r="315" spans="1:16" x14ac:dyDescent="0.25">
      <c r="A315" s="3" t="s">
        <v>53</v>
      </c>
      <c r="B315" s="3" t="s">
        <v>58</v>
      </c>
      <c r="C315" s="3" t="s">
        <v>7629</v>
      </c>
      <c r="D315" s="3" t="s">
        <v>30</v>
      </c>
      <c r="E315" s="3" t="s">
        <v>7523</v>
      </c>
      <c r="F315" s="4">
        <f>SUMPRODUCT(([1]四年级各班!$B$4:$B$420=$B315)*([1]四年级各班!$C$4:$C$420=$C315)*([1]四年级各班!$E$4:$E$420=$E315)*([1]四年级各班!$F$4:$F$420))</f>
        <v>9</v>
      </c>
      <c r="G315" s="4"/>
      <c r="H315" s="4"/>
      <c r="I315" s="20"/>
      <c r="J315" s="4"/>
      <c r="K315" s="20"/>
      <c r="L315" s="4"/>
      <c r="M315" s="20"/>
      <c r="N315" s="6">
        <v>0.65</v>
      </c>
      <c r="O315" s="5"/>
      <c r="P315" s="4"/>
    </row>
    <row r="316" spans="1:16" x14ac:dyDescent="0.25">
      <c r="A316" s="22" t="s">
        <v>60</v>
      </c>
      <c r="B316" s="23" t="s">
        <v>63</v>
      </c>
      <c r="C316" s="3" t="s">
        <v>7629</v>
      </c>
      <c r="D316" s="22" t="s">
        <v>30</v>
      </c>
      <c r="E316" s="23" t="s">
        <v>7597</v>
      </c>
      <c r="F316" s="4">
        <f>SUMPRODUCT(([1]四年级各班!$B$4:$B$420=$B316)*([1]四年级各班!$C$4:$C$420=$C316)*([1]四年级各班!$E$4:$E$420=$E316)*([1]四年级各班!$F$4:$F$420))</f>
        <v>5</v>
      </c>
      <c r="G316" s="4"/>
      <c r="H316" s="4"/>
      <c r="I316" s="20"/>
      <c r="J316" s="4"/>
      <c r="K316" s="20"/>
      <c r="L316" s="4"/>
      <c r="M316" s="20"/>
      <c r="N316" s="6">
        <v>1</v>
      </c>
      <c r="O316" s="5"/>
      <c r="P316" s="4"/>
    </row>
    <row r="317" spans="1:16" x14ac:dyDescent="0.25">
      <c r="A317" s="3" t="s">
        <v>47</v>
      </c>
      <c r="B317" s="3" t="s">
        <v>49</v>
      </c>
      <c r="C317" s="3" t="s">
        <v>7629</v>
      </c>
      <c r="D317" s="16" t="s">
        <v>107</v>
      </c>
      <c r="E317" s="2" t="s">
        <v>7532</v>
      </c>
      <c r="F317" s="4">
        <f>SUMPRODUCT(([1]四年级各班!$B$4:$B$420=$B317)*([1]四年级各班!$C$4:$C$420=$C317)*([1]四年级各班!$E$4:$E$420=$E317)*([1]四年级各班!$F$4:$F$420))</f>
        <v>39</v>
      </c>
      <c r="G317" s="4"/>
      <c r="H317" s="4"/>
      <c r="I317" s="20"/>
      <c r="J317" s="4"/>
      <c r="K317" s="20"/>
      <c r="L317" s="4"/>
      <c r="M317" s="20"/>
      <c r="N317" s="6">
        <v>0.5</v>
      </c>
      <c r="O317" s="5"/>
      <c r="P317" s="7"/>
    </row>
    <row r="318" spans="1:16" x14ac:dyDescent="0.25">
      <c r="A318" s="3" t="s">
        <v>93</v>
      </c>
      <c r="B318" s="3" t="s">
        <v>93</v>
      </c>
      <c r="C318" s="3" t="s">
        <v>7629</v>
      </c>
      <c r="D318" s="3" t="s">
        <v>31</v>
      </c>
      <c r="E318" s="3" t="s">
        <v>7641</v>
      </c>
      <c r="F318" s="4">
        <f>SUMPRODUCT(([1]四年级各班!$B$4:$B$420=$B318)*([1]四年级各班!$C$4:$C$420=$C318)*([1]四年级各班!$E$4:$E$420=$E318)*([1]四年级各班!$F$4:$F$420))</f>
        <v>38</v>
      </c>
      <c r="G318" s="4"/>
      <c r="H318" s="4"/>
      <c r="I318" s="20"/>
      <c r="J318" s="4"/>
      <c r="K318" s="20"/>
      <c r="L318" s="4"/>
      <c r="M318" s="20"/>
      <c r="N318" s="6">
        <v>0.5</v>
      </c>
      <c r="O318" s="5"/>
      <c r="P318" s="7"/>
    </row>
    <row r="319" spans="1:16" x14ac:dyDescent="0.25">
      <c r="A319" s="38" t="s">
        <v>88</v>
      </c>
      <c r="B319" s="2" t="s">
        <v>89</v>
      </c>
      <c r="C319" s="38" t="s">
        <v>7629</v>
      </c>
      <c r="D319" s="38" t="s">
        <v>30</v>
      </c>
      <c r="E319" s="2" t="s">
        <v>7642</v>
      </c>
      <c r="F319" s="4">
        <f>SUMPRODUCT(([1]四年级各班!$B$4:$B$420=$B319)*([1]四年级各班!$C$4:$C$420=$C319)*([1]四年级各班!$E$4:$E$420=$E319)*([1]四年级各班!$F$4:$F$420))</f>
        <v>36</v>
      </c>
      <c r="G319" s="4"/>
      <c r="H319" s="4"/>
      <c r="I319" s="20"/>
      <c r="J319" s="4"/>
      <c r="K319" s="20"/>
      <c r="L319" s="4"/>
      <c r="M319" s="20"/>
      <c r="N319" s="6"/>
      <c r="O319" s="5"/>
      <c r="P319" s="7"/>
    </row>
    <row r="320" spans="1:16" x14ac:dyDescent="0.25">
      <c r="A320" s="3" t="s">
        <v>101</v>
      </c>
      <c r="B320" s="3" t="s">
        <v>102</v>
      </c>
      <c r="C320" s="3" t="s">
        <v>7629</v>
      </c>
      <c r="D320" s="3" t="s">
        <v>30</v>
      </c>
      <c r="E320" s="3" t="s">
        <v>7643</v>
      </c>
      <c r="F320" s="4">
        <f>SUMPRODUCT(([1]四年级各班!$B$4:$B$420=$B320)*([1]四年级各班!$C$4:$C$420=$C320)*([1]四年级各班!$E$4:$E$420=$E320)*([1]四年级各班!$F$4:$F$420))</f>
        <v>35</v>
      </c>
      <c r="G320" s="4"/>
      <c r="H320" s="4"/>
      <c r="I320" s="20"/>
      <c r="J320" s="4"/>
      <c r="K320" s="20"/>
      <c r="L320" s="4"/>
      <c r="M320" s="20"/>
      <c r="N320" s="6">
        <v>0.5</v>
      </c>
      <c r="O320" s="5"/>
      <c r="P320" s="7"/>
    </row>
    <row r="321" spans="1:16" x14ac:dyDescent="0.25">
      <c r="A321" s="3" t="s">
        <v>93</v>
      </c>
      <c r="B321" s="3" t="s">
        <v>93</v>
      </c>
      <c r="C321" s="3" t="s">
        <v>7629</v>
      </c>
      <c r="D321" s="3" t="s">
        <v>30</v>
      </c>
      <c r="E321" s="3" t="s">
        <v>7526</v>
      </c>
      <c r="F321" s="4">
        <f>SUMPRODUCT(([1]四年级各班!$B$4:$B$420=$B321)*([1]四年级各班!$C$4:$C$420=$C321)*([1]四年级各班!$E$4:$E$420=$E321)*([1]四年级各班!$F$4:$F$420))</f>
        <v>35</v>
      </c>
      <c r="G321" s="4"/>
      <c r="H321" s="4"/>
      <c r="I321" s="20"/>
      <c r="J321" s="4"/>
      <c r="K321" s="20"/>
      <c r="L321" s="4"/>
      <c r="M321" s="20"/>
      <c r="N321" s="6"/>
      <c r="O321" s="5"/>
      <c r="P321" s="7"/>
    </row>
    <row r="322" spans="1:16" x14ac:dyDescent="0.25">
      <c r="A322" s="3" t="s">
        <v>47</v>
      </c>
      <c r="B322" s="3" t="s">
        <v>48</v>
      </c>
      <c r="C322" s="3" t="s">
        <v>7629</v>
      </c>
      <c r="D322" s="3" t="s">
        <v>30</v>
      </c>
      <c r="E322" s="2" t="s">
        <v>7528</v>
      </c>
      <c r="F322" s="4">
        <f>SUMPRODUCT(([1]四年级各班!$B$4:$B$420=$B322)*([1]四年级各班!$C$4:$C$420=$C322)*([1]四年级各班!$E$4:$E$420=$E322)*([1]四年级各班!$F$4:$F$420))</f>
        <v>31</v>
      </c>
      <c r="G322" s="4"/>
      <c r="H322" s="4"/>
      <c r="I322" s="20"/>
      <c r="J322" s="4"/>
      <c r="K322" s="20"/>
      <c r="L322" s="4"/>
      <c r="M322" s="20"/>
      <c r="N322" s="6">
        <v>0.5</v>
      </c>
      <c r="O322" s="5"/>
      <c r="P322" s="7"/>
    </row>
    <row r="323" spans="1:16" x14ac:dyDescent="0.25">
      <c r="A323" s="3" t="s">
        <v>101</v>
      </c>
      <c r="B323" s="3" t="s">
        <v>103</v>
      </c>
      <c r="C323" s="3" t="s">
        <v>7629</v>
      </c>
      <c r="D323" s="3" t="s">
        <v>30</v>
      </c>
      <c r="E323" s="3" t="s">
        <v>7529</v>
      </c>
      <c r="F323" s="4">
        <f>SUMPRODUCT(([1]四年级各班!$B$4:$B$420=$B323)*([1]四年级各班!$C$4:$C$420=$C323)*([1]四年级各班!$E$4:$E$420=$E323)*([1]四年级各班!$F$4:$F$420))</f>
        <v>24</v>
      </c>
      <c r="G323" s="4"/>
      <c r="H323" s="4"/>
      <c r="I323" s="20"/>
      <c r="J323" s="4"/>
      <c r="K323" s="20"/>
      <c r="L323" s="4"/>
      <c r="M323" s="20"/>
      <c r="N323" s="6">
        <v>0.5</v>
      </c>
      <c r="O323" s="5"/>
      <c r="P323" s="7"/>
    </row>
    <row r="324" spans="1:16" x14ac:dyDescent="0.25">
      <c r="A324" s="3" t="s">
        <v>50</v>
      </c>
      <c r="B324" s="3" t="s">
        <v>51</v>
      </c>
      <c r="C324" s="3" t="s">
        <v>7629</v>
      </c>
      <c r="D324" s="3" t="s">
        <v>30</v>
      </c>
      <c r="E324" s="3" t="s">
        <v>118</v>
      </c>
      <c r="F324" s="4">
        <f>SUMPRODUCT(([1]四年级各班!$B$4:$B$420=$B324)*([1]四年级各班!$C$4:$C$420=$C324)*([1]四年级各班!$E$4:$E$420=$E324)*([1]四年级各班!$F$4:$F$420))</f>
        <v>23</v>
      </c>
      <c r="G324" s="4"/>
      <c r="H324" s="4"/>
      <c r="I324" s="20"/>
      <c r="J324" s="4"/>
      <c r="K324" s="20"/>
      <c r="L324" s="4"/>
      <c r="M324" s="20"/>
      <c r="N324" s="6">
        <v>0.5</v>
      </c>
      <c r="O324" s="5"/>
      <c r="P324" s="7"/>
    </row>
    <row r="325" spans="1:16" x14ac:dyDescent="0.25">
      <c r="A325" s="38" t="s">
        <v>88</v>
      </c>
      <c r="B325" s="2" t="s">
        <v>90</v>
      </c>
      <c r="C325" s="38" t="s">
        <v>7629</v>
      </c>
      <c r="D325" s="38" t="s">
        <v>30</v>
      </c>
      <c r="E325" s="15" t="s">
        <v>7603</v>
      </c>
      <c r="F325" s="4">
        <f>SUMPRODUCT(([1]四年级各班!$B$4:$B$420=$B325)*([1]四年级各班!$C$4:$C$420=$C325)*([1]四年级各班!$E$4:$E$420=$E325)*([1]四年级各班!$F$4:$F$420))</f>
        <v>22</v>
      </c>
      <c r="G325" s="4"/>
      <c r="H325" s="4"/>
      <c r="I325" s="20"/>
      <c r="J325" s="4"/>
      <c r="K325" s="20"/>
      <c r="L325" s="4"/>
      <c r="M325" s="20"/>
      <c r="N325" s="6">
        <v>0.5</v>
      </c>
      <c r="O325" s="5"/>
      <c r="P325" s="7"/>
    </row>
    <row r="326" spans="1:16" x14ac:dyDescent="0.25">
      <c r="A326" s="38" t="s">
        <v>88</v>
      </c>
      <c r="B326" s="2" t="s">
        <v>91</v>
      </c>
      <c r="C326" s="38" t="s">
        <v>7629</v>
      </c>
      <c r="D326" s="42" t="s">
        <v>30</v>
      </c>
      <c r="E326" s="15" t="s">
        <v>119</v>
      </c>
      <c r="F326" s="4">
        <f>SUMPRODUCT(([1]四年级各班!$B$4:$B$420=$B326)*([1]四年级各班!$C$4:$C$420=$C326)*([1]四年级各班!$E$4:$E$420=$E326)*([1]四年级各班!$F$4:$F$420))</f>
        <v>16</v>
      </c>
      <c r="G326" s="4"/>
      <c r="H326" s="4"/>
      <c r="I326" s="20"/>
      <c r="J326" s="4"/>
      <c r="K326" s="20"/>
      <c r="L326" s="4"/>
      <c r="M326" s="20"/>
      <c r="N326" s="6"/>
      <c r="O326" s="5"/>
      <c r="P326" s="4"/>
    </row>
    <row r="327" spans="1:16" x14ac:dyDescent="0.25">
      <c r="A327" s="3" t="s">
        <v>50</v>
      </c>
      <c r="B327" s="3" t="s">
        <v>52</v>
      </c>
      <c r="C327" s="3" t="s">
        <v>7629</v>
      </c>
      <c r="D327" s="3" t="s">
        <v>30</v>
      </c>
      <c r="E327" s="3" t="s">
        <v>7644</v>
      </c>
      <c r="F327" s="4">
        <f>SUMPRODUCT(([1]四年级各班!$B$4:$B$420=$B327)*([1]四年级各班!$C$4:$C$420=$C327)*([1]四年级各班!$E$4:$E$420=$E327)*([1]四年级各班!$F$4:$F$420))</f>
        <v>15</v>
      </c>
      <c r="G327" s="4"/>
      <c r="H327" s="4"/>
      <c r="I327" s="20"/>
      <c r="J327" s="4"/>
      <c r="K327" s="20"/>
      <c r="L327" s="4"/>
      <c r="M327" s="20"/>
      <c r="N327" s="6">
        <v>0.5</v>
      </c>
      <c r="O327" s="5"/>
      <c r="P327" s="4"/>
    </row>
    <row r="328" spans="1:16" x14ac:dyDescent="0.25">
      <c r="A328" s="3" t="s">
        <v>101</v>
      </c>
      <c r="B328" s="3" t="s">
        <v>104</v>
      </c>
      <c r="C328" s="3" t="s">
        <v>7629</v>
      </c>
      <c r="D328" s="3" t="s">
        <v>30</v>
      </c>
      <c r="E328" s="3" t="s">
        <v>87</v>
      </c>
      <c r="F328" s="4">
        <f>SUMPRODUCT(([1]四年级各班!$B$4:$B$420=$B328)*([1]四年级各班!$C$4:$C$420=$C328)*([1]四年级各班!$E$4:$E$420=$E328)*([1]四年级各班!$F$4:$F$420))</f>
        <v>15</v>
      </c>
      <c r="G328" s="4"/>
      <c r="H328" s="4"/>
      <c r="I328" s="20"/>
      <c r="J328" s="4"/>
      <c r="K328" s="20"/>
      <c r="L328" s="4"/>
      <c r="M328" s="20"/>
      <c r="N328" s="6"/>
      <c r="O328" s="5"/>
      <c r="P328" s="4"/>
    </row>
    <row r="329" spans="1:16" x14ac:dyDescent="0.25">
      <c r="A329" s="3" t="s">
        <v>101</v>
      </c>
      <c r="B329" s="3" t="s">
        <v>7202</v>
      </c>
      <c r="C329" s="3" t="s">
        <v>7629</v>
      </c>
      <c r="D329" s="3" t="s">
        <v>30</v>
      </c>
      <c r="E329" s="3" t="s">
        <v>7535</v>
      </c>
      <c r="F329" s="4">
        <f>SUMPRODUCT(([1]四年级各班!$B$4:$B$420=$B329)*([1]四年级各班!$C$4:$C$420=$C329)*([1]四年级各班!$E$4:$E$420=$E329)*([1]四年级各班!$F$4:$F$420))</f>
        <v>13</v>
      </c>
      <c r="G329" s="4"/>
      <c r="H329" s="4"/>
      <c r="I329" s="20"/>
      <c r="J329" s="4"/>
      <c r="K329" s="20"/>
      <c r="L329" s="4"/>
      <c r="M329" s="20"/>
      <c r="N329" s="6">
        <v>1</v>
      </c>
      <c r="O329" s="5"/>
      <c r="P329" s="4"/>
    </row>
    <row r="330" spans="1:16" x14ac:dyDescent="0.25">
      <c r="A330" s="3" t="s">
        <v>71</v>
      </c>
      <c r="B330" s="3" t="s">
        <v>72</v>
      </c>
      <c r="C330" s="3" t="s">
        <v>7629</v>
      </c>
      <c r="D330" s="3" t="s">
        <v>30</v>
      </c>
      <c r="E330" s="3" t="s">
        <v>7536</v>
      </c>
      <c r="F330" s="4">
        <f>SUMPRODUCT(([1]四年级各班!$B$4:$B$420=$B330)*([1]四年级各班!$C$4:$C$420=$C330)*([1]四年级各班!$E$4:$E$420=$E330)*([1]四年级各班!$F$4:$F$420))</f>
        <v>13</v>
      </c>
      <c r="G330" s="4"/>
      <c r="H330" s="4"/>
      <c r="I330" s="20"/>
      <c r="J330" s="4"/>
      <c r="K330" s="20"/>
      <c r="L330" s="4"/>
      <c r="M330" s="20"/>
      <c r="N330" s="6"/>
      <c r="O330" s="5"/>
      <c r="P330" s="4"/>
    </row>
    <row r="331" spans="1:16" x14ac:dyDescent="0.25">
      <c r="A331" s="3" t="s">
        <v>71</v>
      </c>
      <c r="B331" s="3" t="s">
        <v>123</v>
      </c>
      <c r="C331" s="3" t="s">
        <v>7629</v>
      </c>
      <c r="D331" s="3" t="s">
        <v>30</v>
      </c>
      <c r="E331" s="3" t="s">
        <v>7537</v>
      </c>
      <c r="F331" s="4">
        <f>SUMPRODUCT(([1]四年级各班!$B$4:$B$420=$B331)*([1]四年级各班!$C$4:$C$420=$C331)*([1]四年级各班!$E$4:$E$420=$E331)*([1]四年级各班!$F$4:$F$420))</f>
        <v>11</v>
      </c>
      <c r="G331" s="4"/>
      <c r="H331" s="4"/>
      <c r="I331" s="20"/>
      <c r="J331" s="4"/>
      <c r="K331" s="20"/>
      <c r="L331" s="4"/>
      <c r="M331" s="20"/>
      <c r="N331" s="6">
        <v>0.5</v>
      </c>
      <c r="O331" s="5"/>
      <c r="P331" s="4"/>
    </row>
    <row r="332" spans="1:16" x14ac:dyDescent="0.25">
      <c r="A332" s="3" t="s">
        <v>47</v>
      </c>
      <c r="B332" s="3" t="s">
        <v>2293</v>
      </c>
      <c r="C332" s="3" t="s">
        <v>7629</v>
      </c>
      <c r="D332" s="3" t="s">
        <v>30</v>
      </c>
      <c r="E332" s="23" t="s">
        <v>7645</v>
      </c>
      <c r="F332" s="4">
        <f>SUMPRODUCT(([1]四年级各班!$B$4:$B$420=$B332)*([1]四年级各班!$C$4:$C$420=$C332)*([1]四年级各班!$E$4:$E$420=$E332)*([1]四年级各班!$F$4:$F$420))</f>
        <v>9</v>
      </c>
      <c r="G332" s="4"/>
      <c r="H332" s="4"/>
      <c r="I332" s="20"/>
      <c r="J332" s="4"/>
      <c r="K332" s="20"/>
      <c r="L332" s="4"/>
      <c r="M332" s="20"/>
      <c r="N332" s="6"/>
      <c r="O332" s="5"/>
      <c r="P332" s="4"/>
    </row>
    <row r="333" spans="1:16" x14ac:dyDescent="0.25">
      <c r="A333" s="38" t="s">
        <v>88</v>
      </c>
      <c r="B333" s="2" t="s">
        <v>92</v>
      </c>
      <c r="C333" s="38" t="s">
        <v>7629</v>
      </c>
      <c r="D333" s="38" t="s">
        <v>30</v>
      </c>
      <c r="E333" s="2" t="s">
        <v>7539</v>
      </c>
      <c r="F333" s="4">
        <f>SUMPRODUCT(([1]四年级各班!$B$4:$B$420=$B333)*([1]四年级各班!$C$4:$C$420=$C333)*([1]四年级各班!$E$4:$E$420=$E333)*([1]四年级各班!$F$4:$F$420))</f>
        <v>8</v>
      </c>
      <c r="G333" s="4"/>
      <c r="H333" s="4"/>
      <c r="I333" s="20"/>
      <c r="J333" s="4"/>
      <c r="K333" s="20"/>
      <c r="L333" s="4"/>
      <c r="M333" s="20"/>
      <c r="N333" s="6">
        <v>0.5</v>
      </c>
      <c r="O333" s="5"/>
      <c r="P333" s="4"/>
    </row>
    <row r="334" spans="1:16" x14ac:dyDescent="0.25">
      <c r="A334" s="3" t="s">
        <v>50</v>
      </c>
      <c r="B334" s="3" t="s">
        <v>121</v>
      </c>
      <c r="C334" s="3" t="s">
        <v>7629</v>
      </c>
      <c r="D334" s="3" t="s">
        <v>30</v>
      </c>
      <c r="E334" s="3" t="s">
        <v>122</v>
      </c>
      <c r="F334" s="4">
        <f>SUMPRODUCT(([1]四年级各班!$B$4:$B$420=$B334)*([1]四年级各班!$C$4:$C$420=$C334)*([1]四年级各班!$E$4:$E$420=$E334)*([1]四年级各班!$F$4:$F$420))</f>
        <v>7</v>
      </c>
      <c r="G334" s="4"/>
      <c r="H334" s="4"/>
      <c r="I334" s="20"/>
      <c r="J334" s="4"/>
      <c r="K334" s="20"/>
      <c r="L334" s="4"/>
      <c r="M334" s="20"/>
      <c r="N334" s="6">
        <v>1.25</v>
      </c>
      <c r="O334" s="5"/>
      <c r="P334" s="4"/>
    </row>
  </sheetData>
  <phoneticPr fontId="2" type="noConversion"/>
  <conditionalFormatting sqref="E2:E9 E11:E17">
    <cfRule type="duplicateValues" dxfId="13" priority="14"/>
  </conditionalFormatting>
  <conditionalFormatting sqref="E18:E31 E34:E37 E41:E67">
    <cfRule type="duplicateValues" dxfId="12" priority="13"/>
  </conditionalFormatting>
  <conditionalFormatting sqref="E80:E86 E73:E78 E68:E71 E32:E33">
    <cfRule type="duplicateValues" dxfId="11" priority="12"/>
  </conditionalFormatting>
  <conditionalFormatting sqref="E87:E91 E93:E94 E96:E99">
    <cfRule type="duplicateValues" dxfId="10" priority="11"/>
  </conditionalFormatting>
  <conditionalFormatting sqref="E100:E112 E115:E120 E130:E148 E124:E128">
    <cfRule type="duplicateValues" dxfId="9" priority="10"/>
  </conditionalFormatting>
  <conditionalFormatting sqref="E153:E167 E149:E151 E113:E114">
    <cfRule type="duplicateValues" dxfId="8" priority="9"/>
  </conditionalFormatting>
  <conditionalFormatting sqref="E168:E170 E172:E182">
    <cfRule type="duplicateValues" dxfId="7" priority="8"/>
  </conditionalFormatting>
  <conditionalFormatting sqref="E183:E188 E190:E192 E195:E196 E199:E217 E232 E230 E223:E226 E219:E221">
    <cfRule type="duplicateValues" dxfId="6" priority="7"/>
  </conditionalFormatting>
  <conditionalFormatting sqref="E189">
    <cfRule type="duplicateValues" dxfId="5" priority="1"/>
  </conditionalFormatting>
  <conditionalFormatting sqref="E239:E249 E233 E197:E198 E235 E237">
    <cfRule type="duplicateValues" dxfId="4" priority="6"/>
  </conditionalFormatting>
  <conditionalFormatting sqref="E252 E254:E257 E259:E266">
    <cfRule type="duplicateValues" dxfId="3" priority="5"/>
  </conditionalFormatting>
  <conditionalFormatting sqref="E253">
    <cfRule type="duplicateValues" dxfId="2" priority="2"/>
  </conditionalFormatting>
  <conditionalFormatting sqref="E267:E277 E281:E301 E316 E314 E303:E310">
    <cfRule type="duplicateValues" dxfId="1" priority="4"/>
  </conditionalFormatting>
  <conditionalFormatting sqref="E332:E334 E321:E330 E317 E319 E279:E280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0453-8D8E-4C36-9862-1F5D0DF6489C}">
  <dimension ref="A1:M15"/>
  <sheetViews>
    <sheetView tabSelected="1" workbookViewId="0">
      <selection activeCell="A2" sqref="A2:B15"/>
    </sheetView>
  </sheetViews>
  <sheetFormatPr defaultRowHeight="15.6" x14ac:dyDescent="0.25"/>
  <cols>
    <col min="1" max="1" width="15.59765625" customWidth="1"/>
    <col min="5" max="5" width="21.59765625" customWidth="1"/>
    <col min="6" max="6" width="9.796875" customWidth="1"/>
    <col min="7" max="7" width="11.19921875" customWidth="1"/>
    <col min="10" max="10" width="18.296875" customWidth="1"/>
    <col min="11" max="11" width="11.296875" customWidth="1"/>
    <col min="14" max="14" width="14.09765625" customWidth="1"/>
    <col min="16" max="16" width="23.09765625" customWidth="1"/>
  </cols>
  <sheetData>
    <row r="1" spans="1:13" ht="15.6" customHeight="1" x14ac:dyDescent="0.25">
      <c r="A1" s="9" t="s">
        <v>111</v>
      </c>
      <c r="B1" s="9" t="s">
        <v>10</v>
      </c>
      <c r="C1" s="10" t="s">
        <v>11</v>
      </c>
      <c r="D1" s="10" t="s">
        <v>21</v>
      </c>
      <c r="E1" s="36" t="s">
        <v>24</v>
      </c>
      <c r="F1" s="29" t="s">
        <v>15</v>
      </c>
      <c r="G1" s="30" t="s">
        <v>16</v>
      </c>
      <c r="H1" s="29" t="s">
        <v>17</v>
      </c>
      <c r="I1" s="31" t="s">
        <v>18</v>
      </c>
      <c r="J1" s="29" t="s">
        <v>22</v>
      </c>
      <c r="K1" s="31" t="s">
        <v>23</v>
      </c>
      <c r="L1" s="35" t="s">
        <v>13</v>
      </c>
      <c r="M1" s="35" t="s">
        <v>14</v>
      </c>
    </row>
    <row r="2" spans="1:13" x14ac:dyDescent="0.25">
      <c r="A2" s="8" t="s">
        <v>28</v>
      </c>
      <c r="B2" s="4">
        <v>679</v>
      </c>
      <c r="C2" s="6"/>
      <c r="D2" s="6"/>
      <c r="E2" s="32"/>
      <c r="F2" s="6"/>
      <c r="G2" s="32"/>
      <c r="H2" s="6"/>
      <c r="I2" s="33"/>
      <c r="J2" s="6"/>
      <c r="K2" s="33"/>
      <c r="L2" s="34"/>
      <c r="M2" s="7"/>
    </row>
    <row r="3" spans="1:13" x14ac:dyDescent="0.25">
      <c r="A3" s="8" t="s">
        <v>65</v>
      </c>
      <c r="B3" s="4">
        <v>358</v>
      </c>
      <c r="C3" s="6"/>
      <c r="D3" s="6"/>
      <c r="E3" s="32"/>
      <c r="F3" s="6"/>
      <c r="G3" s="32"/>
      <c r="H3" s="6"/>
      <c r="I3" s="33"/>
      <c r="J3" s="6"/>
      <c r="K3" s="33"/>
      <c r="L3" s="34"/>
      <c r="M3" s="7"/>
    </row>
    <row r="4" spans="1:13" x14ac:dyDescent="0.25">
      <c r="A4" s="8" t="s">
        <v>73</v>
      </c>
      <c r="B4" s="4">
        <v>313</v>
      </c>
      <c r="C4" s="6"/>
      <c r="D4" s="6"/>
      <c r="E4" s="32"/>
      <c r="F4" s="6"/>
      <c r="G4" s="32"/>
      <c r="H4" s="6"/>
      <c r="I4" s="33"/>
      <c r="J4" s="6"/>
      <c r="K4" s="33"/>
      <c r="L4" s="34"/>
      <c r="M4" s="7"/>
    </row>
    <row r="5" spans="1:13" x14ac:dyDescent="0.25">
      <c r="A5" s="8" t="s">
        <v>84</v>
      </c>
      <c r="B5" s="4">
        <v>99</v>
      </c>
      <c r="C5" s="6"/>
      <c r="D5" s="6"/>
      <c r="E5" s="32"/>
      <c r="F5" s="6"/>
      <c r="G5" s="32"/>
      <c r="H5" s="6"/>
      <c r="I5" s="33"/>
      <c r="J5" s="6"/>
      <c r="K5" s="33"/>
      <c r="L5" s="34"/>
      <c r="M5" s="7"/>
    </row>
    <row r="6" spans="1:13" x14ac:dyDescent="0.25">
      <c r="A6" s="8" t="s">
        <v>94</v>
      </c>
      <c r="B6" s="4">
        <v>268</v>
      </c>
      <c r="C6" s="6"/>
      <c r="D6" s="6"/>
      <c r="E6" s="32"/>
      <c r="F6" s="6"/>
      <c r="G6" s="32"/>
      <c r="H6" s="6"/>
      <c r="I6" s="33"/>
      <c r="J6" s="6"/>
      <c r="K6" s="33"/>
      <c r="L6" s="34"/>
      <c r="M6" s="7"/>
    </row>
    <row r="7" spans="1:13" x14ac:dyDescent="0.25">
      <c r="A7" s="8" t="s">
        <v>53</v>
      </c>
      <c r="B7" s="4">
        <v>143</v>
      </c>
      <c r="C7" s="6"/>
      <c r="D7" s="6"/>
      <c r="E7" s="32"/>
      <c r="F7" s="6"/>
      <c r="G7" s="32"/>
      <c r="H7" s="6"/>
      <c r="I7" s="33"/>
      <c r="J7" s="6"/>
      <c r="K7" s="33"/>
      <c r="L7" s="34"/>
      <c r="M7" s="7"/>
    </row>
    <row r="8" spans="1:13" x14ac:dyDescent="0.25">
      <c r="A8" s="8" t="s">
        <v>60</v>
      </c>
      <c r="B8" s="4">
        <v>138</v>
      </c>
      <c r="C8" s="6"/>
      <c r="D8" s="6"/>
      <c r="E8" s="32"/>
      <c r="F8" s="6"/>
      <c r="G8" s="32"/>
      <c r="H8" s="6"/>
      <c r="I8" s="33"/>
      <c r="J8" s="6"/>
      <c r="K8" s="33"/>
      <c r="L8" s="34"/>
      <c r="M8" s="7"/>
    </row>
    <row r="9" spans="1:13" x14ac:dyDescent="0.25">
      <c r="A9" s="8" t="s">
        <v>105</v>
      </c>
      <c r="B9" s="4">
        <v>60</v>
      </c>
      <c r="C9" s="6"/>
      <c r="D9" s="6"/>
      <c r="E9" s="32"/>
      <c r="F9" s="6"/>
      <c r="G9" s="32"/>
      <c r="H9" s="6"/>
      <c r="I9" s="33"/>
      <c r="J9" s="6"/>
      <c r="K9" s="33"/>
      <c r="L9" s="34"/>
      <c r="M9" s="7"/>
    </row>
    <row r="10" spans="1:13" x14ac:dyDescent="0.25">
      <c r="A10" s="8" t="s">
        <v>50</v>
      </c>
      <c r="B10" s="4">
        <v>45</v>
      </c>
      <c r="C10" s="6"/>
      <c r="D10" s="6"/>
      <c r="E10" s="32"/>
      <c r="F10" s="6"/>
      <c r="G10" s="32"/>
      <c r="H10" s="6"/>
      <c r="I10" s="33"/>
      <c r="J10" s="6"/>
      <c r="K10" s="33"/>
      <c r="L10" s="34"/>
      <c r="M10" s="4"/>
    </row>
    <row r="11" spans="1:13" x14ac:dyDescent="0.25">
      <c r="A11" s="8" t="s">
        <v>101</v>
      </c>
      <c r="B11" s="4">
        <v>87</v>
      </c>
      <c r="C11" s="6"/>
      <c r="D11" s="6"/>
      <c r="E11" s="32"/>
      <c r="F11" s="6"/>
      <c r="G11" s="32"/>
      <c r="H11" s="6"/>
      <c r="I11" s="33"/>
      <c r="J11" s="6"/>
      <c r="K11" s="33"/>
      <c r="L11" s="34"/>
      <c r="M11" s="4"/>
    </row>
    <row r="12" spans="1:13" x14ac:dyDescent="0.25">
      <c r="A12" s="8" t="s">
        <v>47</v>
      </c>
      <c r="B12" s="4">
        <v>79</v>
      </c>
      <c r="C12" s="6"/>
      <c r="D12" s="6"/>
      <c r="E12" s="32"/>
      <c r="F12" s="6"/>
      <c r="G12" s="32"/>
      <c r="H12" s="6"/>
      <c r="I12" s="33"/>
      <c r="J12" s="6"/>
      <c r="K12" s="33"/>
      <c r="L12" s="34"/>
      <c r="M12" s="4"/>
    </row>
    <row r="13" spans="1:13" x14ac:dyDescent="0.25">
      <c r="A13" s="8" t="s">
        <v>93</v>
      </c>
      <c r="B13" s="4">
        <v>73</v>
      </c>
      <c r="C13" s="6"/>
      <c r="D13" s="6"/>
      <c r="E13" s="32"/>
      <c r="F13" s="6"/>
      <c r="G13" s="32"/>
      <c r="H13" s="6"/>
      <c r="I13" s="33"/>
      <c r="J13" s="6"/>
      <c r="K13" s="33"/>
      <c r="L13" s="34"/>
      <c r="M13" s="4"/>
    </row>
    <row r="14" spans="1:13" x14ac:dyDescent="0.25">
      <c r="A14" s="8" t="s">
        <v>88</v>
      </c>
      <c r="B14" s="4">
        <v>82</v>
      </c>
      <c r="C14" s="6"/>
      <c r="D14" s="6"/>
      <c r="E14" s="32"/>
      <c r="F14" s="6"/>
      <c r="G14" s="32"/>
      <c r="H14" s="6"/>
      <c r="I14" s="33"/>
      <c r="J14" s="6"/>
      <c r="K14" s="33"/>
      <c r="L14" s="34"/>
      <c r="M14" s="4"/>
    </row>
    <row r="15" spans="1:13" x14ac:dyDescent="0.25">
      <c r="A15" s="8" t="s">
        <v>71</v>
      </c>
      <c r="B15" s="4">
        <v>24</v>
      </c>
      <c r="C15" s="6"/>
      <c r="D15" s="6"/>
      <c r="E15" s="32"/>
      <c r="F15" s="6"/>
      <c r="G15" s="32"/>
      <c r="H15" s="6"/>
      <c r="I15" s="33"/>
      <c r="J15" s="6"/>
      <c r="K15" s="33"/>
      <c r="L15" s="34"/>
      <c r="M15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</vt:lpstr>
      <vt:lpstr>教师</vt:lpstr>
      <vt:lpstr>学校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李秋</cp:lastModifiedBy>
  <dcterms:created xsi:type="dcterms:W3CDTF">2023-07-11T01:44:26Z</dcterms:created>
  <dcterms:modified xsi:type="dcterms:W3CDTF">2023-07-16T16:31:55Z</dcterms:modified>
</cp:coreProperties>
</file>