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epartments/Institutional Research/Student-Research-Assistant/Shulav/GradRate_reg/"/>
    </mc:Choice>
  </mc:AlternateContent>
  <xr:revisionPtr revIDLastSave="0" documentId="13_ncr:1_{D12CFE3A-9709-0544-ADC7-6647FAA5848A}" xr6:coauthVersionLast="36" xr6:coauthVersionMax="36" xr10:uidLastSave="{00000000-0000-0000-0000-000000000000}"/>
  <bookViews>
    <workbookView xWindow="180" yWindow="460" windowWidth="20940" windowHeight="21060" activeTab="1" xr2:uid="{00000000-000D-0000-FFFF-FFFF00000000}"/>
  </bookViews>
  <sheets>
    <sheet name="Sheet2" sheetId="6" r:id="rId1"/>
    <sheet name="2011-2015" sheetId="4" r:id="rId2"/>
  </sheets>
  <definedNames>
    <definedName name="_xlnm._FilterDatabase" localSheetId="1" hidden="1">'2011-2015'!$A$1:$H$1</definedName>
  </definedNames>
  <calcPr calcId="181029"/>
  <pivotCaches>
    <pivotCache cacheId="10" r:id="rId3"/>
  </pivotCaches>
</workbook>
</file>

<file path=xl/sharedStrings.xml><?xml version="1.0" encoding="utf-8"?>
<sst xmlns="http://schemas.openxmlformats.org/spreadsheetml/2006/main" count="245" uniqueCount="95">
  <si>
    <t>Harvey Mudd College</t>
  </si>
  <si>
    <t>Mills College</t>
  </si>
  <si>
    <t>Occidental College</t>
  </si>
  <si>
    <t>Colorado College</t>
  </si>
  <si>
    <t>Connecticut College</t>
  </si>
  <si>
    <t>Illinois College</t>
  </si>
  <si>
    <t>Knox College</t>
  </si>
  <si>
    <t>Earlham College</t>
  </si>
  <si>
    <t>Saint Mary's College</t>
  </si>
  <si>
    <t>Wabash College</t>
  </si>
  <si>
    <t>Grinnell College</t>
  </si>
  <si>
    <t>Luther College</t>
  </si>
  <si>
    <t>Smith College</t>
  </si>
  <si>
    <t>Alma College</t>
  </si>
  <si>
    <t>Kalamazoo College</t>
  </si>
  <si>
    <t>Carleton College</t>
  </si>
  <si>
    <t>Macalester College</t>
  </si>
  <si>
    <t>Hobart William Smith Colleges</t>
  </si>
  <si>
    <t>Hamilton College</t>
  </si>
  <si>
    <t>St Lawrence University</t>
  </si>
  <si>
    <t>Vassar College</t>
  </si>
  <si>
    <t>Guilford College</t>
  </si>
  <si>
    <t>Hiram College</t>
  </si>
  <si>
    <t>Wittenberg University</t>
  </si>
  <si>
    <t>Reed College</t>
  </si>
  <si>
    <t>Willamette University</t>
  </si>
  <si>
    <t>Allegheny College</t>
  </si>
  <si>
    <t>Bryn Mawr College</t>
  </si>
  <si>
    <t>Bucknell University</t>
  </si>
  <si>
    <t>Dickinson College</t>
  </si>
  <si>
    <t>Haverford College</t>
  </si>
  <si>
    <t>Furman University</t>
  </si>
  <si>
    <t>Wofford College</t>
  </si>
  <si>
    <t>Sewanee-The University of the South</t>
  </si>
  <si>
    <t>Southwestern University</t>
  </si>
  <si>
    <t>Washington and Lee University</t>
  </si>
  <si>
    <t>University of Puget Sound</t>
  </si>
  <si>
    <t>Whitman College</t>
  </si>
  <si>
    <t>Lawrence University</t>
  </si>
  <si>
    <t>Oxford College of Emory University</t>
  </si>
  <si>
    <t>Lake Forest College</t>
  </si>
  <si>
    <t>Goshen College</t>
  </si>
  <si>
    <t>Millsaps College</t>
  </si>
  <si>
    <t>Union College-Schenectady</t>
  </si>
  <si>
    <t>Trinity University</t>
  </si>
  <si>
    <t>Agnes Scott College</t>
  </si>
  <si>
    <t>Illinois Wesleyan University</t>
  </si>
  <si>
    <t>University of Scranton</t>
  </si>
  <si>
    <t>Scripps College</t>
  </si>
  <si>
    <t>Principia College</t>
  </si>
  <si>
    <t>Berea College</t>
  </si>
  <si>
    <t>Centre College</t>
  </si>
  <si>
    <t>Colby College</t>
  </si>
  <si>
    <t>Emerson College</t>
  </si>
  <si>
    <t>Drew University</t>
  </si>
  <si>
    <t>University of Portland</t>
  </si>
  <si>
    <t>Lebanon Valley College</t>
  </si>
  <si>
    <t>Muhlenberg College</t>
  </si>
  <si>
    <t>Saint Vincent College</t>
  </si>
  <si>
    <t>Belmont University</t>
  </si>
  <si>
    <t>Beloit College</t>
  </si>
  <si>
    <t>Gustavus Adolphus College</t>
  </si>
  <si>
    <t>Transylvania University</t>
  </si>
  <si>
    <t>Denison University</t>
  </si>
  <si>
    <t>Susquehanna University</t>
  </si>
  <si>
    <t>Benedictine College</t>
  </si>
  <si>
    <t>Albion College</t>
  </si>
  <si>
    <t>Gettysburg College</t>
  </si>
  <si>
    <t>Hobart and William Smith Colleges</t>
  </si>
  <si>
    <t>Juniata College</t>
  </si>
  <si>
    <t>Linfield College</t>
  </si>
  <si>
    <t>Saint Marys College</t>
  </si>
  <si>
    <t>Sewanee The University of the South</t>
  </si>
  <si>
    <t>Institution</t>
  </si>
  <si>
    <t>ACE</t>
  </si>
  <si>
    <t>count name in Shulav data</t>
  </si>
  <si>
    <t>apostrophe</t>
  </si>
  <si>
    <t>Alt name</t>
  </si>
  <si>
    <t>Furman</t>
  </si>
  <si>
    <t>Linfield College-McMinnville Campus</t>
  </si>
  <si>
    <t>Union College</t>
  </si>
  <si>
    <t>UnitID</t>
  </si>
  <si>
    <t>BASIC2018</t>
  </si>
  <si>
    <t>Row Labels</t>
  </si>
  <si>
    <t>Associate's Colleges: High Transfer-High Traditional</t>
  </si>
  <si>
    <t>Baccalaureate Colleges: Arts &amp; Sciences Focus</t>
  </si>
  <si>
    <t>Baccalaureate Colleges: Diverse Fields</t>
  </si>
  <si>
    <t>Doctoral/Professional Universities</t>
  </si>
  <si>
    <t>Master's Colleges &amp; Universities: Larger Programs</t>
  </si>
  <si>
    <t>Master's Colleges &amp; Universities: Medium Programs</t>
  </si>
  <si>
    <t>Master's Colleges &amp; Universities: Small Programs</t>
  </si>
  <si>
    <t>Grand Total</t>
  </si>
  <si>
    <t>Count of UnitID</t>
  </si>
  <si>
    <t>N</t>
  </si>
  <si>
    <t>Carnegie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</si>
</sst>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2"/>
      <color rgb="FF000000"/>
      <name val="Times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Kotler" refreshedDate="43616.38222349537" createdVersion="6" refreshedVersion="6" minRefreshableVersion="3" recordCount="70" xr:uid="{E0C2B4B8-DA30-AF4E-98EC-4F6A916D8CC6}">
  <cacheSource type="worksheet">
    <worksheetSource ref="A1:H71" sheet="2011-2015"/>
  </cacheSource>
  <cacheFields count="8">
    <cacheField name="Institution" numFmtId="0">
      <sharedItems count="70">
        <s v="Agnes Scott College"/>
        <s v="Albion College"/>
        <s v="Allegheny College"/>
        <s v="Alma College"/>
        <s v="Belmont University"/>
        <s v="Beloit College"/>
        <s v="Benedictine College"/>
        <s v="Berea College"/>
        <s v="Bryn Mawr College"/>
        <s v="Bucknell University"/>
        <s v="Carleton College"/>
        <s v="Centre College"/>
        <s v="Colby College"/>
        <s v="Colorado College"/>
        <s v="Connecticut College"/>
        <s v="Denison University"/>
        <s v="Dickinson College"/>
        <s v="Drew University"/>
        <s v="Earlham College"/>
        <s v="Emerson College"/>
        <s v="Furman University"/>
        <s v="Gettysburg College"/>
        <s v="Goshen College"/>
        <s v="Grinnell College"/>
        <s v="Guilford College"/>
        <s v="Gustavus Adolphus College"/>
        <s v="Hamilton College"/>
        <s v="Harvey Mudd College"/>
        <s v="Haverford College"/>
        <s v="Hiram College"/>
        <s v="Hobart and William Smith Colleges"/>
        <s v="Illinois College"/>
        <s v="Illinois Wesleyan University"/>
        <s v="Juniata College"/>
        <s v="Kalamazoo College"/>
        <s v="Knox College"/>
        <s v="Lake Forest College"/>
        <s v="Lawrence University"/>
        <s v="Lebanon Valley College"/>
        <s v="Linfield College"/>
        <s v="Luther College"/>
        <s v="Macalester College"/>
        <s v="Mills College"/>
        <s v="Millsaps College"/>
        <s v="Muhlenberg College"/>
        <s v="Occidental College"/>
        <s v="Oxford College of Emory University"/>
        <s v="Principia College"/>
        <s v="Reed College"/>
        <s v="Saint Mary's College"/>
        <s v="Saint Vincent College"/>
        <s v="Scripps College"/>
        <s v="Sewanee The University of the South"/>
        <s v="Smith College"/>
        <s v="Southwestern University"/>
        <s v="St Lawrence University"/>
        <s v="Susquehanna University"/>
        <s v="Transylvania University"/>
        <s v="Trinity University"/>
        <s v="Union College-Schenectady"/>
        <s v="University of Portland"/>
        <s v="University of Puget Sound"/>
        <s v="University of Scranton"/>
        <s v="Vassar College"/>
        <s v="Wabash College"/>
        <s v="Washington and Lee University"/>
        <s v="Whitman College"/>
        <s v="Willamette University"/>
        <s v="Wittenberg University"/>
        <s v="Wofford College"/>
      </sharedItems>
    </cacheField>
    <cacheField name="Alt name" numFmtId="0">
      <sharedItems containsBlank="1"/>
    </cacheField>
    <cacheField name="ACE" numFmtId="0">
      <sharedItems containsSemiMixedTypes="0" containsString="0" containsNumber="1" containsInteger="1" minValue="180" maxValue="7072"/>
    </cacheField>
    <cacheField name="count name in Shulav data" numFmtId="0">
      <sharedItems containsSemiMixedTypes="0" containsString="0" containsNumber="1" containsInteger="1" minValue="0" maxValue="2"/>
    </cacheField>
    <cacheField name="apostrophe" numFmtId="0">
      <sharedItems containsMixedTypes="1" containsNumber="1" containsInteger="1" minValue="11" maxValue="11"/>
    </cacheField>
    <cacheField name="UnitID" numFmtId="0">
      <sharedItems containsSemiMixedTypes="0" containsString="0" containsNumber="1" containsInteger="1" minValue="115409" maxValue="487092" count="70">
        <n v="138600"/>
        <n v="168546"/>
        <n v="210669"/>
        <n v="168591"/>
        <n v="219709"/>
        <n v="238333"/>
        <n v="154712"/>
        <n v="156295"/>
        <n v="211273"/>
        <n v="211291"/>
        <n v="173258"/>
        <n v="156408"/>
        <n v="161086"/>
        <n v="126678"/>
        <n v="128902"/>
        <n v="202523"/>
        <n v="212009"/>
        <n v="184348"/>
        <n v="150455"/>
        <n v="165662"/>
        <n v="218070"/>
        <n v="212674"/>
        <n v="150668"/>
        <n v="153384"/>
        <n v="198613"/>
        <n v="173647"/>
        <n v="191515"/>
        <n v="115409"/>
        <n v="212911"/>
        <n v="203128"/>
        <n v="191630"/>
        <n v="145691"/>
        <n v="145646"/>
        <n v="213251"/>
        <n v="170532"/>
        <n v="146427"/>
        <n v="146481"/>
        <n v="239017"/>
        <n v="213507"/>
        <n v="209065"/>
        <n v="153834"/>
        <n v="173902"/>
        <n v="118888"/>
        <n v="175980"/>
        <n v="214175"/>
        <n v="120254"/>
        <n v="487092"/>
        <n v="148016"/>
        <n v="209922"/>
        <n v="152390"/>
        <n v="215798"/>
        <n v="123165"/>
        <n v="221519"/>
        <n v="167835"/>
        <n v="228343"/>
        <n v="195216"/>
        <n v="216278"/>
        <n v="157818"/>
        <n v="229267"/>
        <n v="196866"/>
        <n v="209825"/>
        <n v="236328"/>
        <n v="215929"/>
        <n v="197133"/>
        <n v="152673"/>
        <n v="234207"/>
        <n v="237057"/>
        <n v="210401"/>
        <n v="206525"/>
        <n v="218973"/>
      </sharedItems>
    </cacheField>
    <cacheField name="BASIC2018" numFmtId="0">
      <sharedItems containsSemiMixedTypes="0" containsString="0" containsNumber="1" containsInteger="1" minValue="1" maxValue="22"/>
    </cacheField>
    <cacheField name="CC" numFmtId="0">
      <sharedItems count="7">
        <s v="Baccalaureate Colleges: Arts &amp; Sciences Focus"/>
        <s v="Baccalaureate Colleges: Diverse Fields"/>
        <s v="Doctoral/Professional Universities"/>
        <s v="Master's Colleges &amp; Universities: Larger Programs"/>
        <s v="Master's Colleges &amp; Universities: Small Programs"/>
        <s v="Master's Colleges &amp; Universities: Medium Programs"/>
        <s v="Associate's Colleges: High Transfer-High Tradit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m/>
    <n v="494"/>
    <n v="1"/>
    <s v="N"/>
    <x v="0"/>
    <n v="21"/>
    <x v="0"/>
  </r>
  <r>
    <x v="1"/>
    <m/>
    <n v="1244"/>
    <n v="1"/>
    <s v="N"/>
    <x v="1"/>
    <n v="21"/>
    <x v="0"/>
  </r>
  <r>
    <x v="2"/>
    <m/>
    <n v="2233"/>
    <n v="1"/>
    <s v="N"/>
    <x v="2"/>
    <n v="21"/>
    <x v="0"/>
  </r>
  <r>
    <x v="3"/>
    <m/>
    <n v="1245"/>
    <n v="1"/>
    <s v="N"/>
    <x v="3"/>
    <n v="22"/>
    <x v="1"/>
  </r>
  <r>
    <x v="4"/>
    <m/>
    <n v="2519"/>
    <n v="0"/>
    <s v="N"/>
    <x v="4"/>
    <n v="17"/>
    <x v="2"/>
  </r>
  <r>
    <x v="5"/>
    <m/>
    <n v="2931"/>
    <n v="1"/>
    <s v="N"/>
    <x v="5"/>
    <n v="21"/>
    <x v="0"/>
  </r>
  <r>
    <x v="6"/>
    <m/>
    <n v="7072"/>
    <n v="1"/>
    <s v="N"/>
    <x v="6"/>
    <n v="22"/>
    <x v="1"/>
  </r>
  <r>
    <x v="7"/>
    <m/>
    <n v="948"/>
    <n v="1"/>
    <s v="N"/>
    <x v="7"/>
    <n v="21"/>
    <x v="0"/>
  </r>
  <r>
    <x v="8"/>
    <m/>
    <n v="2236"/>
    <n v="1"/>
    <s v="N"/>
    <x v="8"/>
    <n v="21"/>
    <x v="0"/>
  </r>
  <r>
    <x v="9"/>
    <m/>
    <n v="2237"/>
    <n v="1"/>
    <s v="N"/>
    <x v="9"/>
    <n v="21"/>
    <x v="0"/>
  </r>
  <r>
    <x v="10"/>
    <m/>
    <n v="1327"/>
    <n v="1"/>
    <s v="N"/>
    <x v="10"/>
    <n v="21"/>
    <x v="0"/>
  </r>
  <r>
    <x v="11"/>
    <m/>
    <n v="956"/>
    <n v="1"/>
    <s v="N"/>
    <x v="11"/>
    <n v="21"/>
    <x v="0"/>
  </r>
  <r>
    <x v="12"/>
    <m/>
    <n v="1044"/>
    <n v="1"/>
    <s v="N"/>
    <x v="12"/>
    <n v="21"/>
    <x v="0"/>
  </r>
  <r>
    <x v="13"/>
    <m/>
    <n v="319"/>
    <n v="1"/>
    <s v="N"/>
    <x v="13"/>
    <n v="21"/>
    <x v="0"/>
  </r>
  <r>
    <x v="14"/>
    <m/>
    <n v="359"/>
    <n v="1"/>
    <s v="N"/>
    <x v="14"/>
    <n v="21"/>
    <x v="0"/>
  </r>
  <r>
    <x v="15"/>
    <m/>
    <n v="2065"/>
    <n v="1"/>
    <s v="N"/>
    <x v="15"/>
    <n v="21"/>
    <x v="0"/>
  </r>
  <r>
    <x v="16"/>
    <m/>
    <n v="2247"/>
    <n v="1"/>
    <s v="N"/>
    <x v="16"/>
    <n v="21"/>
    <x v="0"/>
  </r>
  <r>
    <x v="17"/>
    <m/>
    <n v="1646"/>
    <n v="1"/>
    <s v="N"/>
    <x v="17"/>
    <n v="21"/>
    <x v="0"/>
  </r>
  <r>
    <x v="18"/>
    <m/>
    <n v="753"/>
    <n v="1"/>
    <s v="N"/>
    <x v="18"/>
    <n v="21"/>
    <x v="0"/>
  </r>
  <r>
    <x v="19"/>
    <m/>
    <n v="1157"/>
    <n v="0"/>
    <s v="N"/>
    <x v="19"/>
    <n v="18"/>
    <x v="3"/>
  </r>
  <r>
    <x v="20"/>
    <s v="Furman"/>
    <n v="2446"/>
    <n v="1"/>
    <s v="N"/>
    <x v="20"/>
    <n v="21"/>
    <x v="0"/>
  </r>
  <r>
    <x v="21"/>
    <m/>
    <n v="2263"/>
    <n v="1"/>
    <s v="N"/>
    <x v="21"/>
    <n v="21"/>
    <x v="0"/>
  </r>
  <r>
    <x v="22"/>
    <m/>
    <n v="758"/>
    <n v="1"/>
    <s v="N"/>
    <x v="22"/>
    <n v="22"/>
    <x v="1"/>
  </r>
  <r>
    <x v="23"/>
    <m/>
    <n v="834"/>
    <n v="1"/>
    <s v="N"/>
    <x v="23"/>
    <n v="21"/>
    <x v="0"/>
  </r>
  <r>
    <x v="24"/>
    <m/>
    <n v="1953"/>
    <n v="1"/>
    <s v="N"/>
    <x v="24"/>
    <n v="21"/>
    <x v="0"/>
  </r>
  <r>
    <x v="25"/>
    <m/>
    <n v="1338"/>
    <n v="1"/>
    <s v="N"/>
    <x v="25"/>
    <n v="21"/>
    <x v="0"/>
  </r>
  <r>
    <x v="26"/>
    <m/>
    <n v="1776"/>
    <n v="1"/>
    <s v="N"/>
    <x v="26"/>
    <n v="21"/>
    <x v="0"/>
  </r>
  <r>
    <x v="27"/>
    <m/>
    <n v="180"/>
    <n v="1"/>
    <s v="N"/>
    <x v="27"/>
    <n v="21"/>
    <x v="0"/>
  </r>
  <r>
    <x v="28"/>
    <m/>
    <n v="2267"/>
    <n v="1"/>
    <s v="N"/>
    <x v="28"/>
    <n v="21"/>
    <x v="0"/>
  </r>
  <r>
    <x v="29"/>
    <m/>
    <n v="2072"/>
    <n v="1"/>
    <s v="N"/>
    <x v="29"/>
    <n v="22"/>
    <x v="1"/>
  </r>
  <r>
    <x v="30"/>
    <s v="Hobart William Smith Colleges"/>
    <n v="1755"/>
    <n v="1"/>
    <s v="N"/>
    <x v="30"/>
    <n v="21"/>
    <x v="0"/>
  </r>
  <r>
    <x v="31"/>
    <m/>
    <n v="642"/>
    <n v="1"/>
    <s v="N"/>
    <x v="31"/>
    <n v="21"/>
    <x v="0"/>
  </r>
  <r>
    <x v="32"/>
    <m/>
    <n v="646"/>
    <n v="1"/>
    <s v="N"/>
    <x v="32"/>
    <n v="21"/>
    <x v="0"/>
  </r>
  <r>
    <x v="33"/>
    <m/>
    <n v="2272"/>
    <n v="1"/>
    <s v="N"/>
    <x v="33"/>
    <n v="21"/>
    <x v="0"/>
  </r>
  <r>
    <x v="34"/>
    <m/>
    <n v="1272"/>
    <n v="1"/>
    <s v="N"/>
    <x v="34"/>
    <n v="21"/>
    <x v="0"/>
  </r>
  <r>
    <x v="35"/>
    <m/>
    <n v="652"/>
    <n v="1"/>
    <s v="N"/>
    <x v="35"/>
    <n v="21"/>
    <x v="0"/>
  </r>
  <r>
    <x v="36"/>
    <m/>
    <n v="653"/>
    <n v="1"/>
    <s v="N"/>
    <x v="36"/>
    <n v="21"/>
    <x v="0"/>
  </r>
  <r>
    <x v="37"/>
    <m/>
    <n v="2947"/>
    <n v="1"/>
    <s v="N"/>
    <x v="37"/>
    <n v="21"/>
    <x v="0"/>
  </r>
  <r>
    <x v="38"/>
    <m/>
    <n v="2277"/>
    <n v="0"/>
    <s v="N"/>
    <x v="38"/>
    <n v="20"/>
    <x v="4"/>
  </r>
  <r>
    <x v="39"/>
    <s v="Linfield College-McMinnville Campus"/>
    <n v="2195"/>
    <n v="1"/>
    <s v="N"/>
    <x v="39"/>
    <n v="21"/>
    <x v="0"/>
  </r>
  <r>
    <x v="40"/>
    <m/>
    <n v="841"/>
    <n v="1"/>
    <s v="N"/>
    <x v="40"/>
    <n v="21"/>
    <x v="0"/>
  </r>
  <r>
    <x v="41"/>
    <m/>
    <n v="1344"/>
    <n v="1"/>
    <s v="N"/>
    <x v="41"/>
    <n v="21"/>
    <x v="0"/>
  </r>
  <r>
    <x v="42"/>
    <m/>
    <n v="199"/>
    <n v="0"/>
    <s v="N"/>
    <x v="42"/>
    <n v="19"/>
    <x v="5"/>
  </r>
  <r>
    <x v="43"/>
    <m/>
    <n v="1412"/>
    <n v="1"/>
    <s v="N"/>
    <x v="43"/>
    <n v="21"/>
    <x v="0"/>
  </r>
  <r>
    <x v="44"/>
    <m/>
    <n v="2293"/>
    <n v="1"/>
    <s v="N"/>
    <x v="44"/>
    <n v="21"/>
    <x v="0"/>
  </r>
  <r>
    <x v="45"/>
    <m/>
    <n v="207"/>
    <n v="1"/>
    <s v="N"/>
    <x v="45"/>
    <n v="21"/>
    <x v="0"/>
  </r>
  <r>
    <x v="46"/>
    <m/>
    <n v="4892"/>
    <n v="0"/>
    <s v="N"/>
    <x v="46"/>
    <n v="1"/>
    <x v="6"/>
  </r>
  <r>
    <x v="47"/>
    <m/>
    <n v="683"/>
    <n v="1"/>
    <s v="N"/>
    <x v="47"/>
    <n v="21"/>
    <x v="0"/>
  </r>
  <r>
    <x v="48"/>
    <m/>
    <n v="2209"/>
    <n v="1"/>
    <s v="N"/>
    <x v="48"/>
    <n v="21"/>
    <x v="0"/>
  </r>
  <r>
    <x v="49"/>
    <s v="Saint Marys College"/>
    <n v="781"/>
    <n v="1"/>
    <n v="11"/>
    <x v="49"/>
    <n v="21"/>
    <x v="0"/>
  </r>
  <r>
    <x v="50"/>
    <m/>
    <n v="2315"/>
    <n v="1"/>
    <s v="N"/>
    <x v="50"/>
    <n v="21"/>
    <x v="0"/>
  </r>
  <r>
    <x v="51"/>
    <m/>
    <n v="246"/>
    <n v="1"/>
    <s v="N"/>
    <x v="51"/>
    <n v="21"/>
    <x v="0"/>
  </r>
  <r>
    <x v="52"/>
    <s v="Sewanee-The University of the South"/>
    <n v="2564"/>
    <n v="1"/>
    <s v="N"/>
    <x v="52"/>
    <n v="21"/>
    <x v="0"/>
  </r>
  <r>
    <x v="53"/>
    <m/>
    <n v="1189"/>
    <n v="1"/>
    <s v="N"/>
    <x v="53"/>
    <n v="21"/>
    <x v="0"/>
  </r>
  <r>
    <x v="54"/>
    <m/>
    <n v="2664"/>
    <n v="1"/>
    <s v="N"/>
    <x v="54"/>
    <n v="21"/>
    <x v="0"/>
  </r>
  <r>
    <x v="55"/>
    <m/>
    <n v="1846"/>
    <n v="1"/>
    <s v="N"/>
    <x v="55"/>
    <n v="21"/>
    <x v="0"/>
  </r>
  <r>
    <x v="56"/>
    <m/>
    <n v="2335"/>
    <n v="1"/>
    <s v="N"/>
    <x v="56"/>
    <n v="21"/>
    <x v="0"/>
  </r>
  <r>
    <x v="57"/>
    <m/>
    <n v="981"/>
    <n v="1"/>
    <s v="N"/>
    <x v="57"/>
    <n v="21"/>
    <x v="0"/>
  </r>
  <r>
    <x v="58"/>
    <m/>
    <n v="2685"/>
    <n v="0"/>
    <s v="N"/>
    <x v="58"/>
    <n v="20"/>
    <x v="4"/>
  </r>
  <r>
    <x v="59"/>
    <s v="Union College"/>
    <n v="1884"/>
    <n v="2"/>
    <s v="N"/>
    <x v="59"/>
    <n v="21"/>
    <x v="0"/>
  </r>
  <r>
    <x v="60"/>
    <m/>
    <n v="2213"/>
    <n v="0"/>
    <s v="N"/>
    <x v="60"/>
    <n v="19"/>
    <x v="5"/>
  </r>
  <r>
    <x v="61"/>
    <m/>
    <n v="2844"/>
    <n v="1"/>
    <s v="N"/>
    <x v="61"/>
    <n v="21"/>
    <x v="0"/>
  </r>
  <r>
    <x v="62"/>
    <m/>
    <n v="2343"/>
    <n v="0"/>
    <s v="N"/>
    <x v="62"/>
    <n v="18"/>
    <x v="3"/>
  </r>
  <r>
    <x v="63"/>
    <m/>
    <n v="1891"/>
    <n v="1"/>
    <s v="N"/>
    <x v="63"/>
    <n v="21"/>
    <x v="0"/>
  </r>
  <r>
    <x v="64"/>
    <m/>
    <n v="789"/>
    <n v="1"/>
    <s v="N"/>
    <x v="64"/>
    <n v="21"/>
    <x v="0"/>
  </r>
  <r>
    <x v="65"/>
    <m/>
    <n v="2829"/>
    <n v="1"/>
    <s v="N"/>
    <x v="65"/>
    <n v="21"/>
    <x v="0"/>
  </r>
  <r>
    <x v="66"/>
    <m/>
    <n v="2867"/>
    <n v="1"/>
    <s v="N"/>
    <x v="66"/>
    <n v="21"/>
    <x v="0"/>
  </r>
  <r>
    <x v="67"/>
    <m/>
    <n v="2215"/>
    <n v="1"/>
    <s v="N"/>
    <x v="67"/>
    <n v="21"/>
    <x v="0"/>
  </r>
  <r>
    <x v="68"/>
    <m/>
    <n v="2113"/>
    <n v="1"/>
    <s v="N"/>
    <x v="68"/>
    <n v="21"/>
    <x v="0"/>
  </r>
  <r>
    <x v="69"/>
    <m/>
    <n v="2463"/>
    <n v="1"/>
    <s v="N"/>
    <x v="69"/>
    <n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4FB75-0C78-4749-B53F-FB4D76C73A97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8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showAll="0"/>
    <pivotField showAll="0"/>
    <pivotField showAll="0"/>
    <pivotField dataField="1" showAll="0">
      <items count="71">
        <item x="27"/>
        <item x="42"/>
        <item x="45"/>
        <item x="51"/>
        <item x="13"/>
        <item x="14"/>
        <item x="0"/>
        <item x="32"/>
        <item x="31"/>
        <item x="35"/>
        <item x="36"/>
        <item x="47"/>
        <item x="18"/>
        <item x="22"/>
        <item x="49"/>
        <item x="64"/>
        <item x="23"/>
        <item x="40"/>
        <item x="6"/>
        <item x="7"/>
        <item x="11"/>
        <item x="57"/>
        <item x="12"/>
        <item x="19"/>
        <item x="53"/>
        <item x="1"/>
        <item x="3"/>
        <item x="34"/>
        <item x="10"/>
        <item x="25"/>
        <item x="41"/>
        <item x="43"/>
        <item x="17"/>
        <item x="26"/>
        <item x="30"/>
        <item x="55"/>
        <item x="59"/>
        <item x="63"/>
        <item x="24"/>
        <item x="15"/>
        <item x="29"/>
        <item x="68"/>
        <item x="39"/>
        <item x="60"/>
        <item x="48"/>
        <item x="67"/>
        <item x="2"/>
        <item x="8"/>
        <item x="9"/>
        <item x="16"/>
        <item x="21"/>
        <item x="28"/>
        <item x="33"/>
        <item x="38"/>
        <item x="44"/>
        <item x="50"/>
        <item x="62"/>
        <item x="56"/>
        <item x="20"/>
        <item x="69"/>
        <item x="4"/>
        <item x="52"/>
        <item x="54"/>
        <item x="58"/>
        <item x="65"/>
        <item x="61"/>
        <item x="66"/>
        <item x="5"/>
        <item x="37"/>
        <item x="46"/>
        <item t="default"/>
      </items>
    </pivotField>
    <pivotField showAll="0"/>
    <pivotField axis="axisRow" showAll="0">
      <items count="8">
        <item x="6"/>
        <item sd="0" x="0"/>
        <item x="1"/>
        <item x="2"/>
        <item x="3"/>
        <item x="5"/>
        <item x="4"/>
        <item t="default"/>
      </items>
    </pivotField>
  </pivotFields>
  <rowFields count="2">
    <field x="7"/>
    <field x="0"/>
  </rowFields>
  <rowItems count="20">
    <i>
      <x/>
    </i>
    <i r="1">
      <x v="46"/>
    </i>
    <i>
      <x v="1"/>
    </i>
    <i>
      <x v="2"/>
    </i>
    <i r="1">
      <x v="3"/>
    </i>
    <i r="1">
      <x v="6"/>
    </i>
    <i r="1">
      <x v="22"/>
    </i>
    <i r="1">
      <x v="29"/>
    </i>
    <i>
      <x v="3"/>
    </i>
    <i r="1">
      <x v="4"/>
    </i>
    <i>
      <x v="4"/>
    </i>
    <i r="1">
      <x v="19"/>
    </i>
    <i r="1">
      <x v="62"/>
    </i>
    <i>
      <x v="5"/>
    </i>
    <i r="1">
      <x v="42"/>
    </i>
    <i r="1">
      <x v="60"/>
    </i>
    <i>
      <x v="6"/>
    </i>
    <i r="1">
      <x v="38"/>
    </i>
    <i r="1">
      <x v="58"/>
    </i>
    <i t="grand">
      <x/>
    </i>
  </rowItems>
  <colItems count="1">
    <i/>
  </colItems>
  <dataFields count="1">
    <dataField name="Count of Unit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36A-FFF3-3642-A43D-0065441DE3F1}">
  <dimension ref="A3:B23"/>
  <sheetViews>
    <sheetView workbookViewId="0">
      <selection activeCell="A6" sqref="A6"/>
    </sheetView>
  </sheetViews>
  <sheetFormatPr baseColWidth="10" defaultRowHeight="15" x14ac:dyDescent="0.2"/>
  <cols>
    <col min="1" max="1" width="43.33203125" bestFit="1" customWidth="1"/>
    <col min="2" max="2" width="13" bestFit="1" customWidth="1"/>
  </cols>
  <sheetData>
    <row r="3" spans="1:2" x14ac:dyDescent="0.2">
      <c r="A3" s="3" t="s">
        <v>83</v>
      </c>
      <c r="B3" t="s">
        <v>92</v>
      </c>
    </row>
    <row r="4" spans="1:2" x14ac:dyDescent="0.2">
      <c r="A4" s="4" t="s">
        <v>84</v>
      </c>
      <c r="B4" s="5">
        <v>1</v>
      </c>
    </row>
    <row r="5" spans="1:2" x14ac:dyDescent="0.2">
      <c r="A5" s="6" t="s">
        <v>39</v>
      </c>
      <c r="B5" s="5">
        <v>1</v>
      </c>
    </row>
    <row r="6" spans="1:2" x14ac:dyDescent="0.2">
      <c r="A6" s="4" t="s">
        <v>85</v>
      </c>
      <c r="B6" s="5">
        <v>58</v>
      </c>
    </row>
    <row r="7" spans="1:2" x14ac:dyDescent="0.2">
      <c r="A7" s="4" t="s">
        <v>86</v>
      </c>
      <c r="B7" s="5">
        <v>4</v>
      </c>
    </row>
    <row r="8" spans="1:2" x14ac:dyDescent="0.2">
      <c r="A8" s="6" t="s">
        <v>13</v>
      </c>
      <c r="B8" s="5">
        <v>1</v>
      </c>
    </row>
    <row r="9" spans="1:2" x14ac:dyDescent="0.2">
      <c r="A9" s="6" t="s">
        <v>65</v>
      </c>
      <c r="B9" s="5">
        <v>1</v>
      </c>
    </row>
    <row r="10" spans="1:2" x14ac:dyDescent="0.2">
      <c r="A10" s="6" t="s">
        <v>41</v>
      </c>
      <c r="B10" s="5">
        <v>1</v>
      </c>
    </row>
    <row r="11" spans="1:2" x14ac:dyDescent="0.2">
      <c r="A11" s="6" t="s">
        <v>22</v>
      </c>
      <c r="B11" s="5">
        <v>1</v>
      </c>
    </row>
    <row r="12" spans="1:2" x14ac:dyDescent="0.2">
      <c r="A12" s="4" t="s">
        <v>87</v>
      </c>
      <c r="B12" s="5">
        <v>1</v>
      </c>
    </row>
    <row r="13" spans="1:2" x14ac:dyDescent="0.2">
      <c r="A13" s="6" t="s">
        <v>59</v>
      </c>
      <c r="B13" s="5">
        <v>1</v>
      </c>
    </row>
    <row r="14" spans="1:2" x14ac:dyDescent="0.2">
      <c r="A14" s="4" t="s">
        <v>88</v>
      </c>
      <c r="B14" s="5">
        <v>2</v>
      </c>
    </row>
    <row r="15" spans="1:2" x14ac:dyDescent="0.2">
      <c r="A15" s="6" t="s">
        <v>53</v>
      </c>
      <c r="B15" s="5">
        <v>1</v>
      </c>
    </row>
    <row r="16" spans="1:2" x14ac:dyDescent="0.2">
      <c r="A16" s="6" t="s">
        <v>47</v>
      </c>
      <c r="B16" s="5">
        <v>1</v>
      </c>
    </row>
    <row r="17" spans="1:2" x14ac:dyDescent="0.2">
      <c r="A17" s="4" t="s">
        <v>89</v>
      </c>
      <c r="B17" s="5">
        <v>2</v>
      </c>
    </row>
    <row r="18" spans="1:2" x14ac:dyDescent="0.2">
      <c r="A18" s="6" t="s">
        <v>1</v>
      </c>
      <c r="B18" s="5">
        <v>1</v>
      </c>
    </row>
    <row r="19" spans="1:2" x14ac:dyDescent="0.2">
      <c r="A19" s="6" t="s">
        <v>55</v>
      </c>
      <c r="B19" s="5">
        <v>1</v>
      </c>
    </row>
    <row r="20" spans="1:2" x14ac:dyDescent="0.2">
      <c r="A20" s="4" t="s">
        <v>90</v>
      </c>
      <c r="B20" s="5">
        <v>2</v>
      </c>
    </row>
    <row r="21" spans="1:2" x14ac:dyDescent="0.2">
      <c r="A21" s="6" t="s">
        <v>56</v>
      </c>
      <c r="B21" s="5">
        <v>1</v>
      </c>
    </row>
    <row r="22" spans="1:2" x14ac:dyDescent="0.2">
      <c r="A22" s="6" t="s">
        <v>44</v>
      </c>
      <c r="B22" s="5">
        <v>1</v>
      </c>
    </row>
    <row r="23" spans="1:2" x14ac:dyDescent="0.2">
      <c r="A23" s="4" t="s">
        <v>91</v>
      </c>
      <c r="B23" s="5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42CD-20AB-7A47-9E18-D860E5EF0606}">
  <dimension ref="A1:H71"/>
  <sheetViews>
    <sheetView tabSelected="1" workbookViewId="0">
      <selection activeCell="B13" sqref="B13"/>
    </sheetView>
  </sheetViews>
  <sheetFormatPr baseColWidth="10" defaultRowHeight="15" x14ac:dyDescent="0.2"/>
  <cols>
    <col min="1" max="1" width="28.6640625" bestFit="1" customWidth="1"/>
    <col min="2" max="2" width="28.6640625" customWidth="1"/>
    <col min="8" max="8" width="40.1640625" bestFit="1" customWidth="1"/>
  </cols>
  <sheetData>
    <row r="1" spans="1:8" x14ac:dyDescent="0.2">
      <c r="A1" t="s">
        <v>73</v>
      </c>
      <c r="B1" t="s">
        <v>77</v>
      </c>
      <c r="C1" t="s">
        <v>74</v>
      </c>
      <c r="D1" t="s">
        <v>75</v>
      </c>
      <c r="E1" t="s">
        <v>76</v>
      </c>
      <c r="F1" s="2" t="s">
        <v>81</v>
      </c>
      <c r="G1" s="2" t="s">
        <v>82</v>
      </c>
      <c r="H1" s="2" t="s">
        <v>94</v>
      </c>
    </row>
    <row r="2" spans="1:8" x14ac:dyDescent="0.2">
      <c r="A2" t="s">
        <v>45</v>
      </c>
      <c r="C2">
        <v>494</v>
      </c>
      <c r="D2">
        <v>1</v>
      </c>
      <c r="E2" t="s">
        <v>93</v>
      </c>
      <c r="F2">
        <v>138600</v>
      </c>
      <c r="G2">
        <v>21</v>
      </c>
      <c r="H2" t="s">
        <v>85</v>
      </c>
    </row>
    <row r="3" spans="1:8" x14ac:dyDescent="0.2">
      <c r="A3" t="s">
        <v>66</v>
      </c>
      <c r="C3">
        <v>1244</v>
      </c>
      <c r="D3">
        <v>1</v>
      </c>
      <c r="E3" t="s">
        <v>93</v>
      </c>
      <c r="F3">
        <v>168546</v>
      </c>
      <c r="G3">
        <v>21</v>
      </c>
      <c r="H3" t="s">
        <v>85</v>
      </c>
    </row>
    <row r="4" spans="1:8" x14ac:dyDescent="0.2">
      <c r="A4" t="s">
        <v>26</v>
      </c>
      <c r="C4">
        <v>2233</v>
      </c>
      <c r="D4">
        <v>1</v>
      </c>
      <c r="E4" t="s">
        <v>93</v>
      </c>
      <c r="F4">
        <v>210669</v>
      </c>
      <c r="G4">
        <v>21</v>
      </c>
      <c r="H4" t="s">
        <v>85</v>
      </c>
    </row>
    <row r="5" spans="1:8" x14ac:dyDescent="0.2">
      <c r="A5" t="s">
        <v>13</v>
      </c>
      <c r="C5">
        <v>1245</v>
      </c>
      <c r="D5">
        <v>1</v>
      </c>
      <c r="E5" t="s">
        <v>93</v>
      </c>
      <c r="F5">
        <v>168591</v>
      </c>
      <c r="G5">
        <v>22</v>
      </c>
      <c r="H5" t="s">
        <v>86</v>
      </c>
    </row>
    <row r="6" spans="1:8" x14ac:dyDescent="0.2">
      <c r="A6" t="s">
        <v>59</v>
      </c>
      <c r="C6">
        <v>2519</v>
      </c>
      <c r="D6">
        <v>0</v>
      </c>
      <c r="E6" t="s">
        <v>93</v>
      </c>
      <c r="F6">
        <v>219709</v>
      </c>
      <c r="G6">
        <v>17</v>
      </c>
      <c r="H6" t="s">
        <v>87</v>
      </c>
    </row>
    <row r="7" spans="1:8" x14ac:dyDescent="0.2">
      <c r="A7" t="s">
        <v>60</v>
      </c>
      <c r="C7">
        <v>2931</v>
      </c>
      <c r="D7">
        <v>1</v>
      </c>
      <c r="E7" t="s">
        <v>93</v>
      </c>
      <c r="F7">
        <v>238333</v>
      </c>
      <c r="G7">
        <v>21</v>
      </c>
      <c r="H7" t="s">
        <v>85</v>
      </c>
    </row>
    <row r="8" spans="1:8" x14ac:dyDescent="0.2">
      <c r="A8" t="s">
        <v>65</v>
      </c>
      <c r="C8">
        <v>7072</v>
      </c>
      <c r="D8">
        <v>1</v>
      </c>
      <c r="E8" t="s">
        <v>93</v>
      </c>
      <c r="F8">
        <v>154712</v>
      </c>
      <c r="G8">
        <v>22</v>
      </c>
      <c r="H8" t="s">
        <v>86</v>
      </c>
    </row>
    <row r="9" spans="1:8" x14ac:dyDescent="0.2">
      <c r="A9" t="s">
        <v>50</v>
      </c>
      <c r="C9">
        <v>948</v>
      </c>
      <c r="D9">
        <v>1</v>
      </c>
      <c r="E9" t="s">
        <v>93</v>
      </c>
      <c r="F9">
        <v>156295</v>
      </c>
      <c r="G9">
        <v>21</v>
      </c>
      <c r="H9" t="s">
        <v>85</v>
      </c>
    </row>
    <row r="10" spans="1:8" x14ac:dyDescent="0.2">
      <c r="A10" t="s">
        <v>27</v>
      </c>
      <c r="C10">
        <v>2236</v>
      </c>
      <c r="D10">
        <v>1</v>
      </c>
      <c r="E10" t="s">
        <v>93</v>
      </c>
      <c r="F10">
        <v>211273</v>
      </c>
      <c r="G10">
        <v>21</v>
      </c>
      <c r="H10" t="s">
        <v>85</v>
      </c>
    </row>
    <row r="11" spans="1:8" x14ac:dyDescent="0.2">
      <c r="A11" t="s">
        <v>28</v>
      </c>
      <c r="C11">
        <v>2237</v>
      </c>
      <c r="D11">
        <v>1</v>
      </c>
      <c r="E11" t="s">
        <v>93</v>
      </c>
      <c r="F11">
        <v>211291</v>
      </c>
      <c r="G11">
        <v>21</v>
      </c>
      <c r="H11" t="s">
        <v>85</v>
      </c>
    </row>
    <row r="12" spans="1:8" x14ac:dyDescent="0.2">
      <c r="A12" t="s">
        <v>15</v>
      </c>
      <c r="C12">
        <v>1327</v>
      </c>
      <c r="D12">
        <v>1</v>
      </c>
      <c r="E12" t="s">
        <v>93</v>
      </c>
      <c r="F12">
        <v>173258</v>
      </c>
      <c r="G12">
        <v>21</v>
      </c>
      <c r="H12" t="s">
        <v>85</v>
      </c>
    </row>
    <row r="13" spans="1:8" x14ac:dyDescent="0.2">
      <c r="A13" t="s">
        <v>51</v>
      </c>
      <c r="C13">
        <v>956</v>
      </c>
      <c r="D13">
        <v>1</v>
      </c>
      <c r="E13" t="s">
        <v>93</v>
      </c>
      <c r="F13">
        <v>156408</v>
      </c>
      <c r="G13">
        <v>21</v>
      </c>
      <c r="H13" t="s">
        <v>85</v>
      </c>
    </row>
    <row r="14" spans="1:8" x14ac:dyDescent="0.2">
      <c r="A14" t="s">
        <v>52</v>
      </c>
      <c r="C14">
        <v>1044</v>
      </c>
      <c r="D14">
        <v>1</v>
      </c>
      <c r="E14" t="s">
        <v>93</v>
      </c>
      <c r="F14">
        <v>161086</v>
      </c>
      <c r="G14">
        <v>21</v>
      </c>
      <c r="H14" t="s">
        <v>85</v>
      </c>
    </row>
    <row r="15" spans="1:8" x14ac:dyDescent="0.2">
      <c r="A15" t="s">
        <v>3</v>
      </c>
      <c r="C15">
        <v>319</v>
      </c>
      <c r="D15">
        <v>1</v>
      </c>
      <c r="E15" t="s">
        <v>93</v>
      </c>
      <c r="F15">
        <v>126678</v>
      </c>
      <c r="G15">
        <v>21</v>
      </c>
      <c r="H15" t="s">
        <v>85</v>
      </c>
    </row>
    <row r="16" spans="1:8" x14ac:dyDescent="0.2">
      <c r="A16" t="s">
        <v>4</v>
      </c>
      <c r="C16">
        <v>359</v>
      </c>
      <c r="D16">
        <v>1</v>
      </c>
      <c r="E16" t="s">
        <v>93</v>
      </c>
      <c r="F16">
        <v>128902</v>
      </c>
      <c r="G16">
        <v>21</v>
      </c>
      <c r="H16" t="s">
        <v>85</v>
      </c>
    </row>
    <row r="17" spans="1:8" x14ac:dyDescent="0.2">
      <c r="A17" t="s">
        <v>63</v>
      </c>
      <c r="C17">
        <v>2065</v>
      </c>
      <c r="D17">
        <v>1</v>
      </c>
      <c r="E17" t="s">
        <v>93</v>
      </c>
      <c r="F17">
        <v>202523</v>
      </c>
      <c r="G17">
        <v>21</v>
      </c>
      <c r="H17" t="s">
        <v>85</v>
      </c>
    </row>
    <row r="18" spans="1:8" x14ac:dyDescent="0.2">
      <c r="A18" t="s">
        <v>29</v>
      </c>
      <c r="C18">
        <v>2247</v>
      </c>
      <c r="D18">
        <v>1</v>
      </c>
      <c r="E18" t="s">
        <v>93</v>
      </c>
      <c r="F18">
        <v>212009</v>
      </c>
      <c r="G18">
        <v>21</v>
      </c>
      <c r="H18" t="s">
        <v>85</v>
      </c>
    </row>
    <row r="19" spans="1:8" x14ac:dyDescent="0.2">
      <c r="A19" t="s">
        <v>54</v>
      </c>
      <c r="C19">
        <v>1646</v>
      </c>
      <c r="D19">
        <v>1</v>
      </c>
      <c r="E19" t="s">
        <v>93</v>
      </c>
      <c r="F19">
        <v>184348</v>
      </c>
      <c r="G19">
        <v>21</v>
      </c>
      <c r="H19" t="s">
        <v>85</v>
      </c>
    </row>
    <row r="20" spans="1:8" x14ac:dyDescent="0.2">
      <c r="A20" t="s">
        <v>7</v>
      </c>
      <c r="C20">
        <v>753</v>
      </c>
      <c r="D20">
        <v>1</v>
      </c>
      <c r="E20" t="s">
        <v>93</v>
      </c>
      <c r="F20">
        <v>150455</v>
      </c>
      <c r="G20">
        <v>21</v>
      </c>
      <c r="H20" t="s">
        <v>85</v>
      </c>
    </row>
    <row r="21" spans="1:8" x14ac:dyDescent="0.2">
      <c r="A21" t="s">
        <v>53</v>
      </c>
      <c r="C21">
        <v>1157</v>
      </c>
      <c r="D21">
        <v>0</v>
      </c>
      <c r="E21" t="s">
        <v>93</v>
      </c>
      <c r="F21">
        <v>165662</v>
      </c>
      <c r="G21">
        <v>18</v>
      </c>
      <c r="H21" t="s">
        <v>88</v>
      </c>
    </row>
    <row r="22" spans="1:8" x14ac:dyDescent="0.2">
      <c r="A22" t="s">
        <v>31</v>
      </c>
      <c r="B22" t="s">
        <v>78</v>
      </c>
      <c r="C22">
        <v>2446</v>
      </c>
      <c r="D22">
        <v>1</v>
      </c>
      <c r="E22" t="s">
        <v>93</v>
      </c>
      <c r="F22">
        <v>218070</v>
      </c>
      <c r="G22">
        <v>21</v>
      </c>
      <c r="H22" t="s">
        <v>85</v>
      </c>
    </row>
    <row r="23" spans="1:8" x14ac:dyDescent="0.2">
      <c r="A23" t="s">
        <v>67</v>
      </c>
      <c r="C23">
        <v>2263</v>
      </c>
      <c r="D23">
        <v>1</v>
      </c>
      <c r="E23" t="s">
        <v>93</v>
      </c>
      <c r="F23">
        <v>212674</v>
      </c>
      <c r="G23">
        <v>21</v>
      </c>
      <c r="H23" t="s">
        <v>85</v>
      </c>
    </row>
    <row r="24" spans="1:8" x14ac:dyDescent="0.2">
      <c r="A24" t="s">
        <v>41</v>
      </c>
      <c r="C24">
        <v>758</v>
      </c>
      <c r="D24">
        <v>1</v>
      </c>
      <c r="E24" t="s">
        <v>93</v>
      </c>
      <c r="F24">
        <v>150668</v>
      </c>
      <c r="G24">
        <v>22</v>
      </c>
      <c r="H24" t="s">
        <v>86</v>
      </c>
    </row>
    <row r="25" spans="1:8" x14ac:dyDescent="0.2">
      <c r="A25" t="s">
        <v>10</v>
      </c>
      <c r="C25">
        <v>834</v>
      </c>
      <c r="D25">
        <v>1</v>
      </c>
      <c r="E25" t="s">
        <v>93</v>
      </c>
      <c r="F25">
        <v>153384</v>
      </c>
      <c r="G25">
        <v>21</v>
      </c>
      <c r="H25" t="s">
        <v>85</v>
      </c>
    </row>
    <row r="26" spans="1:8" x14ac:dyDescent="0.2">
      <c r="A26" t="s">
        <v>21</v>
      </c>
      <c r="C26">
        <v>1953</v>
      </c>
      <c r="D26">
        <v>1</v>
      </c>
      <c r="E26" t="s">
        <v>93</v>
      </c>
      <c r="F26">
        <v>198613</v>
      </c>
      <c r="G26">
        <v>21</v>
      </c>
      <c r="H26" t="s">
        <v>85</v>
      </c>
    </row>
    <row r="27" spans="1:8" x14ac:dyDescent="0.2">
      <c r="A27" t="s">
        <v>61</v>
      </c>
      <c r="C27">
        <v>1338</v>
      </c>
      <c r="D27">
        <v>1</v>
      </c>
      <c r="E27" t="s">
        <v>93</v>
      </c>
      <c r="F27">
        <v>173647</v>
      </c>
      <c r="G27">
        <v>21</v>
      </c>
      <c r="H27" t="s">
        <v>85</v>
      </c>
    </row>
    <row r="28" spans="1:8" x14ac:dyDescent="0.2">
      <c r="A28" t="s">
        <v>18</v>
      </c>
      <c r="C28">
        <v>1776</v>
      </c>
      <c r="D28">
        <v>1</v>
      </c>
      <c r="E28" t="s">
        <v>93</v>
      </c>
      <c r="F28">
        <v>191515</v>
      </c>
      <c r="G28">
        <v>21</v>
      </c>
      <c r="H28" t="s">
        <v>85</v>
      </c>
    </row>
    <row r="29" spans="1:8" x14ac:dyDescent="0.2">
      <c r="A29" t="s">
        <v>0</v>
      </c>
      <c r="C29">
        <v>180</v>
      </c>
      <c r="D29">
        <v>1</v>
      </c>
      <c r="E29" t="s">
        <v>93</v>
      </c>
      <c r="F29">
        <v>115409</v>
      </c>
      <c r="G29">
        <v>21</v>
      </c>
      <c r="H29" t="s">
        <v>85</v>
      </c>
    </row>
    <row r="30" spans="1:8" x14ac:dyDescent="0.2">
      <c r="A30" t="s">
        <v>30</v>
      </c>
      <c r="C30">
        <v>2267</v>
      </c>
      <c r="D30">
        <v>1</v>
      </c>
      <c r="E30" t="s">
        <v>93</v>
      </c>
      <c r="F30">
        <v>212911</v>
      </c>
      <c r="G30">
        <v>21</v>
      </c>
      <c r="H30" t="s">
        <v>85</v>
      </c>
    </row>
    <row r="31" spans="1:8" x14ac:dyDescent="0.2">
      <c r="A31" t="s">
        <v>22</v>
      </c>
      <c r="C31">
        <v>2072</v>
      </c>
      <c r="D31">
        <v>1</v>
      </c>
      <c r="E31" t="s">
        <v>93</v>
      </c>
      <c r="F31">
        <v>203128</v>
      </c>
      <c r="G31">
        <v>22</v>
      </c>
      <c r="H31" t="s">
        <v>86</v>
      </c>
    </row>
    <row r="32" spans="1:8" x14ac:dyDescent="0.2">
      <c r="A32" t="s">
        <v>68</v>
      </c>
      <c r="B32" t="s">
        <v>17</v>
      </c>
      <c r="C32">
        <v>1755</v>
      </c>
      <c r="D32">
        <v>1</v>
      </c>
      <c r="E32" t="s">
        <v>93</v>
      </c>
      <c r="F32">
        <v>191630</v>
      </c>
      <c r="G32">
        <v>21</v>
      </c>
      <c r="H32" t="s">
        <v>85</v>
      </c>
    </row>
    <row r="33" spans="1:8" x14ac:dyDescent="0.2">
      <c r="A33" t="s">
        <v>5</v>
      </c>
      <c r="C33">
        <v>642</v>
      </c>
      <c r="D33">
        <v>1</v>
      </c>
      <c r="E33" t="s">
        <v>93</v>
      </c>
      <c r="F33">
        <v>145691</v>
      </c>
      <c r="G33">
        <v>21</v>
      </c>
      <c r="H33" t="s">
        <v>85</v>
      </c>
    </row>
    <row r="34" spans="1:8" x14ac:dyDescent="0.2">
      <c r="A34" t="s">
        <v>46</v>
      </c>
      <c r="C34">
        <v>646</v>
      </c>
      <c r="D34">
        <v>1</v>
      </c>
      <c r="E34" t="s">
        <v>93</v>
      </c>
      <c r="F34">
        <v>145646</v>
      </c>
      <c r="G34">
        <v>21</v>
      </c>
      <c r="H34" t="s">
        <v>85</v>
      </c>
    </row>
    <row r="35" spans="1:8" x14ac:dyDescent="0.2">
      <c r="A35" t="s">
        <v>69</v>
      </c>
      <c r="C35">
        <v>2272</v>
      </c>
      <c r="D35">
        <v>1</v>
      </c>
      <c r="E35" t="s">
        <v>93</v>
      </c>
      <c r="F35">
        <v>213251</v>
      </c>
      <c r="G35">
        <v>21</v>
      </c>
      <c r="H35" t="s">
        <v>85</v>
      </c>
    </row>
    <row r="36" spans="1:8" x14ac:dyDescent="0.2">
      <c r="A36" t="s">
        <v>14</v>
      </c>
      <c r="C36">
        <v>1272</v>
      </c>
      <c r="D36">
        <v>1</v>
      </c>
      <c r="E36" t="s">
        <v>93</v>
      </c>
      <c r="F36">
        <v>170532</v>
      </c>
      <c r="G36">
        <v>21</v>
      </c>
      <c r="H36" t="s">
        <v>85</v>
      </c>
    </row>
    <row r="37" spans="1:8" x14ac:dyDescent="0.2">
      <c r="A37" t="s">
        <v>6</v>
      </c>
      <c r="C37">
        <v>652</v>
      </c>
      <c r="D37">
        <v>1</v>
      </c>
      <c r="E37" t="s">
        <v>93</v>
      </c>
      <c r="F37">
        <v>146427</v>
      </c>
      <c r="G37">
        <v>21</v>
      </c>
      <c r="H37" t="s">
        <v>85</v>
      </c>
    </row>
    <row r="38" spans="1:8" x14ac:dyDescent="0.2">
      <c r="A38" t="s">
        <v>40</v>
      </c>
      <c r="C38">
        <v>653</v>
      </c>
      <c r="D38">
        <v>1</v>
      </c>
      <c r="E38" t="s">
        <v>93</v>
      </c>
      <c r="F38">
        <v>146481</v>
      </c>
      <c r="G38">
        <v>21</v>
      </c>
      <c r="H38" t="s">
        <v>85</v>
      </c>
    </row>
    <row r="39" spans="1:8" x14ac:dyDescent="0.2">
      <c r="A39" t="s">
        <v>38</v>
      </c>
      <c r="C39">
        <v>2947</v>
      </c>
      <c r="D39">
        <v>1</v>
      </c>
      <c r="E39" t="s">
        <v>93</v>
      </c>
      <c r="F39">
        <v>239017</v>
      </c>
      <c r="G39">
        <v>21</v>
      </c>
      <c r="H39" t="s">
        <v>85</v>
      </c>
    </row>
    <row r="40" spans="1:8" x14ac:dyDescent="0.2">
      <c r="A40" t="s">
        <v>56</v>
      </c>
      <c r="C40">
        <v>2277</v>
      </c>
      <c r="D40">
        <v>0</v>
      </c>
      <c r="E40" t="s">
        <v>93</v>
      </c>
      <c r="F40">
        <v>213507</v>
      </c>
      <c r="G40">
        <v>20</v>
      </c>
      <c r="H40" t="s">
        <v>90</v>
      </c>
    </row>
    <row r="41" spans="1:8" x14ac:dyDescent="0.2">
      <c r="A41" t="s">
        <v>70</v>
      </c>
      <c r="B41" t="s">
        <v>79</v>
      </c>
      <c r="C41">
        <v>2195</v>
      </c>
      <c r="D41">
        <v>1</v>
      </c>
      <c r="E41" t="s">
        <v>93</v>
      </c>
      <c r="F41">
        <v>209065</v>
      </c>
      <c r="G41">
        <v>21</v>
      </c>
      <c r="H41" t="s">
        <v>85</v>
      </c>
    </row>
    <row r="42" spans="1:8" x14ac:dyDescent="0.2">
      <c r="A42" t="s">
        <v>11</v>
      </c>
      <c r="C42">
        <v>841</v>
      </c>
      <c r="D42">
        <v>1</v>
      </c>
      <c r="E42" t="s">
        <v>93</v>
      </c>
      <c r="F42">
        <v>153834</v>
      </c>
      <c r="G42">
        <v>21</v>
      </c>
      <c r="H42" t="s">
        <v>85</v>
      </c>
    </row>
    <row r="43" spans="1:8" x14ac:dyDescent="0.2">
      <c r="A43" t="s">
        <v>16</v>
      </c>
      <c r="C43">
        <v>1344</v>
      </c>
      <c r="D43">
        <v>1</v>
      </c>
      <c r="E43" t="s">
        <v>93</v>
      </c>
      <c r="F43">
        <v>173902</v>
      </c>
      <c r="G43">
        <v>21</v>
      </c>
      <c r="H43" t="s">
        <v>85</v>
      </c>
    </row>
    <row r="44" spans="1:8" x14ac:dyDescent="0.2">
      <c r="A44" t="s">
        <v>1</v>
      </c>
      <c r="C44">
        <v>199</v>
      </c>
      <c r="D44">
        <v>0</v>
      </c>
      <c r="E44" t="s">
        <v>93</v>
      </c>
      <c r="F44">
        <v>118888</v>
      </c>
      <c r="G44">
        <v>19</v>
      </c>
      <c r="H44" t="s">
        <v>89</v>
      </c>
    </row>
    <row r="45" spans="1:8" x14ac:dyDescent="0.2">
      <c r="A45" t="s">
        <v>42</v>
      </c>
      <c r="C45">
        <v>1412</v>
      </c>
      <c r="D45">
        <v>1</v>
      </c>
      <c r="E45" t="s">
        <v>93</v>
      </c>
      <c r="F45">
        <v>175980</v>
      </c>
      <c r="G45">
        <v>21</v>
      </c>
      <c r="H45" t="s">
        <v>85</v>
      </c>
    </row>
    <row r="46" spans="1:8" x14ac:dyDescent="0.2">
      <c r="A46" t="s">
        <v>57</v>
      </c>
      <c r="C46">
        <v>2293</v>
      </c>
      <c r="D46">
        <v>1</v>
      </c>
      <c r="E46" t="s">
        <v>93</v>
      </c>
      <c r="F46">
        <v>214175</v>
      </c>
      <c r="G46">
        <v>21</v>
      </c>
      <c r="H46" t="s">
        <v>85</v>
      </c>
    </row>
    <row r="47" spans="1:8" x14ac:dyDescent="0.2">
      <c r="A47" t="s">
        <v>2</v>
      </c>
      <c r="C47">
        <v>207</v>
      </c>
      <c r="D47">
        <v>1</v>
      </c>
      <c r="E47" t="s">
        <v>93</v>
      </c>
      <c r="F47">
        <v>120254</v>
      </c>
      <c r="G47">
        <v>21</v>
      </c>
      <c r="H47" t="s">
        <v>85</v>
      </c>
    </row>
    <row r="48" spans="1:8" x14ac:dyDescent="0.2">
      <c r="A48" t="s">
        <v>39</v>
      </c>
      <c r="C48">
        <v>4892</v>
      </c>
      <c r="D48">
        <v>0</v>
      </c>
      <c r="E48" t="s">
        <v>93</v>
      </c>
      <c r="F48">
        <v>487092</v>
      </c>
      <c r="G48">
        <v>1</v>
      </c>
      <c r="H48" t="s">
        <v>84</v>
      </c>
    </row>
    <row r="49" spans="1:8" x14ac:dyDescent="0.2">
      <c r="A49" t="s">
        <v>49</v>
      </c>
      <c r="C49">
        <v>683</v>
      </c>
      <c r="D49">
        <v>1</v>
      </c>
      <c r="E49" t="s">
        <v>93</v>
      </c>
      <c r="F49">
        <v>148016</v>
      </c>
      <c r="G49">
        <v>21</v>
      </c>
      <c r="H49" t="s">
        <v>85</v>
      </c>
    </row>
    <row r="50" spans="1:8" x14ac:dyDescent="0.2">
      <c r="A50" t="s">
        <v>24</v>
      </c>
      <c r="C50">
        <v>2209</v>
      </c>
      <c r="D50">
        <v>1</v>
      </c>
      <c r="E50" t="s">
        <v>93</v>
      </c>
      <c r="F50">
        <v>209922</v>
      </c>
      <c r="G50">
        <v>21</v>
      </c>
      <c r="H50" t="s">
        <v>85</v>
      </c>
    </row>
    <row r="51" spans="1:8" x14ac:dyDescent="0.2">
      <c r="A51" t="s">
        <v>8</v>
      </c>
      <c r="B51" s="2" t="s">
        <v>71</v>
      </c>
      <c r="C51">
        <v>781</v>
      </c>
      <c r="D51">
        <v>1</v>
      </c>
      <c r="E51">
        <v>11</v>
      </c>
      <c r="F51">
        <v>152390</v>
      </c>
      <c r="G51">
        <v>21</v>
      </c>
      <c r="H51" t="s">
        <v>85</v>
      </c>
    </row>
    <row r="52" spans="1:8" x14ac:dyDescent="0.2">
      <c r="A52" t="s">
        <v>58</v>
      </c>
      <c r="C52">
        <v>2315</v>
      </c>
      <c r="D52">
        <v>1</v>
      </c>
      <c r="E52" t="s">
        <v>93</v>
      </c>
      <c r="F52">
        <v>215798</v>
      </c>
      <c r="G52">
        <v>21</v>
      </c>
      <c r="H52" t="s">
        <v>85</v>
      </c>
    </row>
    <row r="53" spans="1:8" x14ac:dyDescent="0.2">
      <c r="A53" t="s">
        <v>48</v>
      </c>
      <c r="C53">
        <v>246</v>
      </c>
      <c r="D53">
        <v>1</v>
      </c>
      <c r="E53" t="s">
        <v>93</v>
      </c>
      <c r="F53">
        <v>123165</v>
      </c>
      <c r="G53">
        <v>21</v>
      </c>
      <c r="H53" t="s">
        <v>85</v>
      </c>
    </row>
    <row r="54" spans="1:8" x14ac:dyDescent="0.2">
      <c r="A54" t="s">
        <v>72</v>
      </c>
      <c r="B54" t="s">
        <v>33</v>
      </c>
      <c r="C54">
        <v>2564</v>
      </c>
      <c r="D54">
        <v>1</v>
      </c>
      <c r="E54" t="s">
        <v>93</v>
      </c>
      <c r="F54">
        <v>221519</v>
      </c>
      <c r="G54">
        <v>21</v>
      </c>
      <c r="H54" t="s">
        <v>85</v>
      </c>
    </row>
    <row r="55" spans="1:8" x14ac:dyDescent="0.2">
      <c r="A55" t="s">
        <v>12</v>
      </c>
      <c r="C55">
        <v>1189</v>
      </c>
      <c r="D55">
        <v>1</v>
      </c>
      <c r="E55" t="s">
        <v>93</v>
      </c>
      <c r="F55">
        <v>167835</v>
      </c>
      <c r="G55">
        <v>21</v>
      </c>
      <c r="H55" t="s">
        <v>85</v>
      </c>
    </row>
    <row r="56" spans="1:8" x14ac:dyDescent="0.2">
      <c r="A56" t="s">
        <v>34</v>
      </c>
      <c r="C56">
        <v>2664</v>
      </c>
      <c r="D56">
        <v>1</v>
      </c>
      <c r="E56" t="s">
        <v>93</v>
      </c>
      <c r="F56">
        <v>228343</v>
      </c>
      <c r="G56">
        <v>21</v>
      </c>
      <c r="H56" t="s">
        <v>85</v>
      </c>
    </row>
    <row r="57" spans="1:8" x14ac:dyDescent="0.2">
      <c r="A57" t="s">
        <v>19</v>
      </c>
      <c r="C57">
        <v>1846</v>
      </c>
      <c r="D57">
        <v>1</v>
      </c>
      <c r="E57" t="s">
        <v>93</v>
      </c>
      <c r="F57">
        <v>195216</v>
      </c>
      <c r="G57">
        <v>21</v>
      </c>
      <c r="H57" t="s">
        <v>85</v>
      </c>
    </row>
    <row r="58" spans="1:8" x14ac:dyDescent="0.2">
      <c r="A58" t="s">
        <v>64</v>
      </c>
      <c r="C58">
        <v>2335</v>
      </c>
      <c r="D58">
        <v>1</v>
      </c>
      <c r="E58" t="s">
        <v>93</v>
      </c>
      <c r="F58">
        <v>216278</v>
      </c>
      <c r="G58">
        <v>21</v>
      </c>
      <c r="H58" t="s">
        <v>85</v>
      </c>
    </row>
    <row r="59" spans="1:8" x14ac:dyDescent="0.2">
      <c r="A59" t="s">
        <v>62</v>
      </c>
      <c r="C59">
        <v>981</v>
      </c>
      <c r="D59">
        <v>1</v>
      </c>
      <c r="E59" t="s">
        <v>93</v>
      </c>
      <c r="F59">
        <v>157818</v>
      </c>
      <c r="G59">
        <v>21</v>
      </c>
      <c r="H59" t="s">
        <v>85</v>
      </c>
    </row>
    <row r="60" spans="1:8" x14ac:dyDescent="0.2">
      <c r="A60" t="s">
        <v>44</v>
      </c>
      <c r="C60">
        <v>2685</v>
      </c>
      <c r="D60">
        <v>0</v>
      </c>
      <c r="E60" t="s">
        <v>93</v>
      </c>
      <c r="F60">
        <v>229267</v>
      </c>
      <c r="G60">
        <v>20</v>
      </c>
      <c r="H60" t="s">
        <v>90</v>
      </c>
    </row>
    <row r="61" spans="1:8" ht="16" x14ac:dyDescent="0.2">
      <c r="A61" t="s">
        <v>43</v>
      </c>
      <c r="B61" t="s">
        <v>80</v>
      </c>
      <c r="C61">
        <v>1884</v>
      </c>
      <c r="D61">
        <v>2</v>
      </c>
      <c r="E61" t="s">
        <v>93</v>
      </c>
      <c r="F61" s="1">
        <v>196866</v>
      </c>
      <c r="G61">
        <v>21</v>
      </c>
      <c r="H61" t="s">
        <v>85</v>
      </c>
    </row>
    <row r="62" spans="1:8" x14ac:dyDescent="0.2">
      <c r="A62" t="s">
        <v>55</v>
      </c>
      <c r="C62">
        <v>2213</v>
      </c>
      <c r="D62">
        <v>0</v>
      </c>
      <c r="E62" t="s">
        <v>93</v>
      </c>
      <c r="F62">
        <v>209825</v>
      </c>
      <c r="G62">
        <v>19</v>
      </c>
      <c r="H62" t="s">
        <v>89</v>
      </c>
    </row>
    <row r="63" spans="1:8" x14ac:dyDescent="0.2">
      <c r="A63" t="s">
        <v>36</v>
      </c>
      <c r="C63">
        <v>2844</v>
      </c>
      <c r="D63">
        <v>1</v>
      </c>
      <c r="E63" t="s">
        <v>93</v>
      </c>
      <c r="F63">
        <v>236328</v>
      </c>
      <c r="G63">
        <v>21</v>
      </c>
      <c r="H63" t="s">
        <v>85</v>
      </c>
    </row>
    <row r="64" spans="1:8" x14ac:dyDescent="0.2">
      <c r="A64" t="s">
        <v>47</v>
      </c>
      <c r="C64">
        <v>2343</v>
      </c>
      <c r="D64">
        <v>0</v>
      </c>
      <c r="E64" t="s">
        <v>93</v>
      </c>
      <c r="F64">
        <v>215929</v>
      </c>
      <c r="G64">
        <v>18</v>
      </c>
      <c r="H64" t="s">
        <v>88</v>
      </c>
    </row>
    <row r="65" spans="1:8" x14ac:dyDescent="0.2">
      <c r="A65" t="s">
        <v>20</v>
      </c>
      <c r="C65">
        <v>1891</v>
      </c>
      <c r="D65">
        <v>1</v>
      </c>
      <c r="E65" t="s">
        <v>93</v>
      </c>
      <c r="F65">
        <v>197133</v>
      </c>
      <c r="G65">
        <v>21</v>
      </c>
      <c r="H65" t="s">
        <v>85</v>
      </c>
    </row>
    <row r="66" spans="1:8" x14ac:dyDescent="0.2">
      <c r="A66" t="s">
        <v>9</v>
      </c>
      <c r="C66">
        <v>789</v>
      </c>
      <c r="D66">
        <v>1</v>
      </c>
      <c r="E66" t="s">
        <v>93</v>
      </c>
      <c r="F66">
        <v>152673</v>
      </c>
      <c r="G66">
        <v>21</v>
      </c>
      <c r="H66" t="s">
        <v>85</v>
      </c>
    </row>
    <row r="67" spans="1:8" x14ac:dyDescent="0.2">
      <c r="A67" t="s">
        <v>35</v>
      </c>
      <c r="C67">
        <v>2829</v>
      </c>
      <c r="D67">
        <v>1</v>
      </c>
      <c r="E67" t="s">
        <v>93</v>
      </c>
      <c r="F67">
        <v>234207</v>
      </c>
      <c r="G67">
        <v>21</v>
      </c>
      <c r="H67" t="s">
        <v>85</v>
      </c>
    </row>
    <row r="68" spans="1:8" x14ac:dyDescent="0.2">
      <c r="A68" t="s">
        <v>37</v>
      </c>
      <c r="C68">
        <v>2867</v>
      </c>
      <c r="D68">
        <v>1</v>
      </c>
      <c r="E68" t="s">
        <v>93</v>
      </c>
      <c r="F68">
        <v>237057</v>
      </c>
      <c r="G68">
        <v>21</v>
      </c>
      <c r="H68" t="s">
        <v>85</v>
      </c>
    </row>
    <row r="69" spans="1:8" x14ac:dyDescent="0.2">
      <c r="A69" t="s">
        <v>25</v>
      </c>
      <c r="C69">
        <v>2215</v>
      </c>
      <c r="D69">
        <v>1</v>
      </c>
      <c r="E69" t="s">
        <v>93</v>
      </c>
      <c r="F69">
        <v>210401</v>
      </c>
      <c r="G69">
        <v>21</v>
      </c>
      <c r="H69" t="s">
        <v>85</v>
      </c>
    </row>
    <row r="70" spans="1:8" x14ac:dyDescent="0.2">
      <c r="A70" t="s">
        <v>23</v>
      </c>
      <c r="C70">
        <v>2113</v>
      </c>
      <c r="D70">
        <v>1</v>
      </c>
      <c r="E70" t="s">
        <v>93</v>
      </c>
      <c r="F70">
        <v>206525</v>
      </c>
      <c r="G70">
        <v>21</v>
      </c>
      <c r="H70" t="s">
        <v>85</v>
      </c>
    </row>
    <row r="71" spans="1:8" x14ac:dyDescent="0.2">
      <c r="A71" t="s">
        <v>32</v>
      </c>
      <c r="C71">
        <v>2463</v>
      </c>
      <c r="D71">
        <v>1</v>
      </c>
      <c r="E71" t="s">
        <v>93</v>
      </c>
      <c r="F71">
        <v>218973</v>
      </c>
      <c r="G71">
        <v>21</v>
      </c>
      <c r="H71" t="s">
        <v>85</v>
      </c>
    </row>
  </sheetData>
  <autoFilter ref="A1:H1" xr:uid="{B984ADAC-0766-CF4A-890B-CDE9084942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2011-2015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Kotler</cp:lastModifiedBy>
  <dcterms:created xsi:type="dcterms:W3CDTF">2019-06-03T21:47:07Z</dcterms:created>
  <dcterms:modified xsi:type="dcterms:W3CDTF">2019-06-03T21:48:44Z</dcterms:modified>
</cp:coreProperties>
</file>