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8035" windowHeight="13905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sharedStrings.xml><?xml version="1.0" encoding="utf-8"?>
<sst xmlns="http://schemas.openxmlformats.org/spreadsheetml/2006/main" count="82" uniqueCount="71">
  <si>
    <t>编制</t>
  </si>
  <si>
    <t>产品编号</t>
  </si>
  <si>
    <t>版本</t>
  </si>
  <si>
    <t>产品名称</t>
  </si>
  <si>
    <t>日期</t>
  </si>
  <si>
    <t>产品型号</t>
  </si>
  <si>
    <t>客户</t>
  </si>
  <si>
    <t>数量</t>
  </si>
  <si>
    <t>品牌</t>
  </si>
  <si>
    <t>单价</t>
  </si>
  <si>
    <t>焊接物料</t>
    <phoneticPr fontId="3" type="noConversion"/>
  </si>
  <si>
    <t>套</t>
    <phoneticPr fontId="3" type="noConversion"/>
  </si>
  <si>
    <t>组装物料</t>
    <phoneticPr fontId="3" type="noConversion"/>
  </si>
  <si>
    <t>花玉良</t>
    <phoneticPr fontId="3" type="noConversion"/>
  </si>
  <si>
    <t>元件代号</t>
    <phoneticPr fontId="3" type="noConversion"/>
  </si>
  <si>
    <t>内部编号</t>
    <phoneticPr fontId="8" type="noConversion"/>
  </si>
  <si>
    <t>零件名称</t>
    <phoneticPr fontId="8" type="noConversion"/>
  </si>
  <si>
    <t>单位</t>
    <phoneticPr fontId="8" type="noConversion"/>
  </si>
  <si>
    <t>备注</t>
    <phoneticPr fontId="8" type="noConversion"/>
  </si>
  <si>
    <t>个</t>
    <phoneticPr fontId="3" type="noConversion"/>
  </si>
  <si>
    <t>造雪机触摸屏转接适配板</t>
    <phoneticPr fontId="3" type="noConversion"/>
  </si>
  <si>
    <t>SMTLCMIB</t>
    <phoneticPr fontId="3" type="noConversion"/>
  </si>
  <si>
    <t>封装</t>
    <phoneticPr fontId="6" type="noConversion"/>
  </si>
  <si>
    <t>型号、规格</t>
    <phoneticPr fontId="3" type="noConversion"/>
  </si>
  <si>
    <t>直插元件</t>
    <phoneticPr fontId="3" type="noConversion"/>
  </si>
  <si>
    <t>C2</t>
  </si>
  <si>
    <t>C3</t>
  </si>
  <si>
    <t>L1</t>
  </si>
  <si>
    <t>DB1</t>
  </si>
  <si>
    <t>CON1</t>
  </si>
  <si>
    <t>D8</t>
  </si>
  <si>
    <t>CON2</t>
  </si>
  <si>
    <t>100n/50V</t>
  </si>
  <si>
    <t>C0805</t>
  </si>
  <si>
    <t>C1、C9</t>
    <phoneticPr fontId="3" type="noConversion"/>
  </si>
  <si>
    <t>DB207S</t>
  </si>
  <si>
    <t>DBS</t>
  </si>
  <si>
    <t>SS24</t>
  </si>
  <si>
    <t>DO214AA</t>
  </si>
  <si>
    <t>330uH/2A</t>
    <phoneticPr fontId="3" type="noConversion"/>
  </si>
  <si>
    <t>RH127</t>
    <phoneticPr fontId="3" type="noConversion"/>
  </si>
  <si>
    <t>LM2575D2T-012</t>
  </si>
  <si>
    <t>DDPAK-5</t>
    <phoneticPr fontId="3" type="noConversion"/>
  </si>
  <si>
    <t>IC1</t>
    <phoneticPr fontId="3" type="noConversion"/>
  </si>
  <si>
    <t>PH-8AW</t>
  </si>
  <si>
    <t>XH-8AW</t>
  </si>
  <si>
    <t>8X10</t>
    <phoneticPr fontId="3" type="noConversion"/>
  </si>
  <si>
    <t>330uF/16V</t>
    <phoneticPr fontId="3" type="noConversion"/>
  </si>
  <si>
    <t>DC/DC转换</t>
    <phoneticPr fontId="3" type="noConversion"/>
  </si>
  <si>
    <t>多层陶瓷电容</t>
    <phoneticPr fontId="3" type="noConversion"/>
  </si>
  <si>
    <t>整流桥</t>
    <phoneticPr fontId="3" type="noConversion"/>
  </si>
  <si>
    <t>功率电感</t>
    <phoneticPr fontId="3" type="noConversion"/>
  </si>
  <si>
    <t>肖特基二极管</t>
    <phoneticPr fontId="3" type="noConversion"/>
  </si>
  <si>
    <t>个</t>
    <phoneticPr fontId="3" type="noConversion"/>
  </si>
  <si>
    <t>个</t>
    <phoneticPr fontId="3" type="noConversion"/>
  </si>
  <si>
    <t>电解电容</t>
    <phoneticPr fontId="3" type="noConversion"/>
  </si>
  <si>
    <t>贴片电解电容</t>
    <phoneticPr fontId="3" type="noConversion"/>
  </si>
  <si>
    <t>表贴元件</t>
    <phoneticPr fontId="3" type="noConversion"/>
  </si>
  <si>
    <t>470uF/35V</t>
    <phoneticPr fontId="3" type="noConversion"/>
  </si>
  <si>
    <t>11x17</t>
    <phoneticPr fontId="3" type="noConversion"/>
  </si>
  <si>
    <t>PH-8AW 2.0mm 90度 8P</t>
    <phoneticPr fontId="3" type="noConversion"/>
  </si>
  <si>
    <t>XH-8AW 2.54mm 90度 8P</t>
    <phoneticPr fontId="3" type="noConversion"/>
  </si>
  <si>
    <t>PH 连接器</t>
    <phoneticPr fontId="3" type="noConversion"/>
  </si>
  <si>
    <t>XH 连接器</t>
    <phoneticPr fontId="3" type="noConversion"/>
  </si>
  <si>
    <t>SMTLCMIB</t>
    <phoneticPr fontId="3" type="noConversion"/>
  </si>
  <si>
    <t>V1</t>
    <phoneticPr fontId="3" type="noConversion"/>
  </si>
  <si>
    <t>PCB</t>
    <phoneticPr fontId="3" type="noConversion"/>
  </si>
  <si>
    <t>36mm*100mm</t>
    <phoneticPr fontId="3" type="noConversion"/>
  </si>
  <si>
    <t>pcs</t>
    <phoneticPr fontId="3" type="noConversion"/>
  </si>
  <si>
    <t>螺钉</t>
    <phoneticPr fontId="3" type="noConversion"/>
  </si>
  <si>
    <t>M3*··长度待定，缺资料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</si>
</sst>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;[Red]0"/>
  </numFmts>
  <fonts count="20">
    <font>
      <sz val="11"/>
      <color theme="1"/>
      <name val="宋体"/>
      <family val="2"/>
      <charset val="134"/>
      <scheme val="minor"/>
    </font>
    <font>
      <sz val="11"/>
      <name val=""/>
      <family val="1"/>
      <charset val="136"/>
    </font>
    <font>
      <b/>
      <sz val="18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sz val="9"/>
      <name val="宋体"/>
      <family val="3"/>
      <charset val="134"/>
    </font>
    <font>
      <sz val="18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8"/>
      <color indexed="8"/>
      <name val="宋体"/>
      <family val="3"/>
      <charset val="134"/>
    </font>
    <font>
      <sz val="1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Arial Unicode MS"/>
      <family val="2"/>
      <charset val="134"/>
    </font>
    <font>
      <sz val="10"/>
      <color theme="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4" fillId="0" borderId="0"/>
    <xf numFmtId="0" fontId="9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</cellStyleXfs>
  <cellXfs count="37">
    <xf numFmtId="0" fontId="0" fillId="0" borderId="0" xfId="0">
      <alignment vertical="center"/>
    </xf>
    <xf numFmtId="0" fontId="7" fillId="3" borderId="2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3" fillId="4" borderId="5" xfId="1" applyFont="1" applyFill="1" applyBorder="1" applyAlignment="1" applyProtection="1">
      <alignment horizontal="center" vertical="center"/>
      <protection locked="0"/>
    </xf>
    <xf numFmtId="0" fontId="13" fillId="4" borderId="2" xfId="1" applyFont="1" applyFill="1" applyBorder="1" applyAlignment="1" applyProtection="1">
      <alignment horizontal="center" vertical="center"/>
      <protection locked="0"/>
    </xf>
    <xf numFmtId="176" fontId="13" fillId="4" borderId="2" xfId="1" applyNumberFormat="1" applyFont="1" applyFill="1" applyBorder="1" applyAlignment="1" applyProtection="1">
      <alignment horizontal="center" vertical="center"/>
      <protection locked="0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2" fillId="3" borderId="2" xfId="1" applyFont="1" applyFill="1" applyBorder="1" applyAlignment="1" applyProtection="1">
      <alignment horizontal="center" vertical="center"/>
      <protection locked="0"/>
    </xf>
    <xf numFmtId="0" fontId="15" fillId="6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7" fillId="5" borderId="2" xfId="5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8" fillId="5" borderId="2" xfId="5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177" fontId="15" fillId="6" borderId="2" xfId="0" applyNumberFormat="1" applyFont="1" applyFill="1" applyBorder="1" applyAlignment="1">
      <alignment horizontal="center" vertical="center"/>
    </xf>
    <xf numFmtId="0" fontId="18" fillId="6" borderId="2" xfId="4" applyNumberFormat="1" applyFont="1" applyFill="1" applyBorder="1" applyAlignment="1" applyProtection="1">
      <alignment horizontal="center" vertical="center"/>
      <protection hidden="1"/>
    </xf>
    <xf numFmtId="0" fontId="7" fillId="3" borderId="2" xfId="1" applyFont="1" applyFill="1" applyBorder="1" applyAlignment="1" applyProtection="1">
      <alignment horizontal="center" vertical="center"/>
      <protection locked="0"/>
    </xf>
    <xf numFmtId="0" fontId="11" fillId="3" borderId="2" xfId="1" applyFont="1" applyFill="1" applyBorder="1" applyAlignment="1" applyProtection="1">
      <alignment horizontal="center" vertical="center"/>
      <protection locked="0"/>
    </xf>
    <xf numFmtId="0" fontId="10" fillId="3" borderId="6" xfId="3" applyFont="1" applyFill="1" applyBorder="1" applyAlignment="1" applyProtection="1">
      <alignment horizontal="center" vertical="center"/>
      <protection locked="0"/>
    </xf>
    <xf numFmtId="0" fontId="10" fillId="3" borderId="7" xfId="3" applyFont="1" applyFill="1" applyBorder="1" applyAlignment="1" applyProtection="1">
      <alignment horizontal="center" vertical="center"/>
      <protection locked="0"/>
    </xf>
    <xf numFmtId="0" fontId="10" fillId="3" borderId="5" xfId="3" applyFont="1" applyFill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0" fontId="2" fillId="2" borderId="4" xfId="1" applyFont="1" applyFill="1" applyBorder="1" applyAlignment="1" applyProtection="1">
      <alignment horizontal="center" vertical="center"/>
      <protection locked="0"/>
    </xf>
    <xf numFmtId="0" fontId="5" fillId="2" borderId="2" xfId="2" applyFont="1" applyFill="1" applyBorder="1" applyAlignment="1" applyProtection="1">
      <alignment horizontal="center" vertical="center"/>
      <protection locked="0"/>
    </xf>
    <xf numFmtId="0" fontId="7" fillId="3" borderId="2" xfId="1" applyFont="1" applyFill="1" applyBorder="1" applyAlignment="1" applyProtection="1">
      <alignment horizontal="center" vertical="center"/>
      <protection locked="0"/>
    </xf>
    <xf numFmtId="14" fontId="7" fillId="3" borderId="2" xfId="1" applyNumberFormat="1" applyFont="1" applyFill="1" applyBorder="1" applyAlignment="1" applyProtection="1">
      <alignment horizontal="center" vertical="center"/>
      <protection locked="0"/>
    </xf>
    <xf numFmtId="0" fontId="12" fillId="0" borderId="6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6" fillId="7" borderId="2" xfId="0" applyFont="1" applyFill="1" applyBorder="1" applyAlignment="1">
      <alignment horizontal="center" vertical="center"/>
    </xf>
    <xf numFmtId="177" fontId="16" fillId="7" borderId="2" xfId="0" applyNumberFormat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7" fillId="7" borderId="2" xfId="4" applyNumberFormat="1" applyFont="1" applyFill="1" applyBorder="1" applyAlignment="1" applyProtection="1">
      <alignment horizontal="center" vertical="center"/>
      <protection hidden="1"/>
    </xf>
    <xf numFmtId="177" fontId="17" fillId="7" borderId="2" xfId="4" applyNumberFormat="1" applyFont="1" applyFill="1" applyBorder="1" applyAlignment="1" applyProtection="1">
      <alignment horizontal="center" vertical="center"/>
      <protection hidden="1"/>
    </xf>
    <xf numFmtId="0" fontId="19" fillId="7" borderId="2" xfId="0" applyFont="1" applyFill="1" applyBorder="1" applyAlignment="1">
      <alignment horizontal="center" vertical="center"/>
    </xf>
  </cellXfs>
  <cellStyles count="6">
    <cellStyle name="Normal 2" xfId="5"/>
    <cellStyle name="常规" xfId="0" builtinId="0"/>
    <cellStyle name="常规 2" xfId="4"/>
    <cellStyle name="常规 2_东莞润星HS-540B批量制造BOM " xfId="2"/>
    <cellStyle name="常规_机床厂产品BOM" xfId="1"/>
    <cellStyle name="样式 1" xfId="3"/>
  </cellStyles>
  <dxfs count="15">
    <dxf>
      <fill>
        <patternFill>
          <fgColor indexed="64"/>
          <bgColor indexed="60"/>
        </patternFill>
      </fill>
    </dxf>
    <dxf>
      <fill>
        <patternFill>
          <fgColor indexed="64"/>
          <bgColor indexed="60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fgColor indexed="64"/>
          <bgColor indexed="60"/>
        </patternFill>
      </fill>
    </dxf>
    <dxf>
      <fill>
        <patternFill>
          <fgColor indexed="64"/>
          <bgColor indexed="60"/>
        </patternFill>
      </fill>
    </dxf>
    <dxf>
      <fill>
        <patternFill>
          <fgColor indexed="64"/>
          <bgColor indexed="60"/>
        </patternFill>
      </fill>
    </dxf>
    <dxf>
      <fill>
        <patternFill>
          <fgColor indexed="64"/>
          <bgColor indexed="60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fgColor indexed="64"/>
          <bgColor indexed="6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114300</xdr:rowOff>
    </xdr:from>
    <xdr:to>
      <xdr:col>0</xdr:col>
      <xdr:colOff>978866</xdr:colOff>
      <xdr:row>2</xdr:row>
      <xdr:rowOff>125761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14301" y="114300"/>
          <a:ext cx="864565" cy="6401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>
      <selection activeCell="L16" sqref="L16"/>
    </sheetView>
  </sheetViews>
  <sheetFormatPr defaultRowHeight="13.5"/>
  <cols>
    <col min="1" max="1" width="14.75" style="2" customWidth="1"/>
    <col min="2" max="2" width="15.25" customWidth="1"/>
    <col min="3" max="3" width="12" style="2" customWidth="1"/>
    <col min="4" max="4" width="20" style="2" customWidth="1"/>
    <col min="5" max="5" width="14.5" style="2" customWidth="1"/>
    <col min="6" max="6" width="9" style="2"/>
    <col min="8" max="8" width="10.25" customWidth="1"/>
    <col min="9" max="9" width="21" customWidth="1"/>
    <col min="10" max="10" width="23.875" customWidth="1"/>
  </cols>
  <sheetData>
    <row r="1" spans="1:10" ht="24.75">
      <c r="A1" s="23"/>
      <c r="B1" s="26" t="s">
        <v>20</v>
      </c>
      <c r="C1" s="26"/>
      <c r="D1" s="26"/>
      <c r="E1" s="26"/>
      <c r="F1" s="18" t="s">
        <v>0</v>
      </c>
      <c r="G1" s="27" t="s">
        <v>13</v>
      </c>
      <c r="H1" s="27"/>
      <c r="I1" s="1" t="s">
        <v>1</v>
      </c>
      <c r="J1" s="1"/>
    </row>
    <row r="2" spans="1:10" ht="24.75">
      <c r="A2" s="24"/>
      <c r="B2" s="26"/>
      <c r="C2" s="26"/>
      <c r="D2" s="26"/>
      <c r="E2" s="26"/>
      <c r="F2" s="18" t="s">
        <v>2</v>
      </c>
      <c r="G2" s="27" t="s">
        <v>65</v>
      </c>
      <c r="H2" s="27"/>
      <c r="I2" s="1" t="s">
        <v>3</v>
      </c>
      <c r="J2" s="1"/>
    </row>
    <row r="3" spans="1:10" ht="24.75">
      <c r="A3" s="25"/>
      <c r="B3" s="26"/>
      <c r="C3" s="26"/>
      <c r="D3" s="26"/>
      <c r="E3" s="26"/>
      <c r="F3" s="18" t="s">
        <v>4</v>
      </c>
      <c r="G3" s="28">
        <v>43020</v>
      </c>
      <c r="H3" s="27"/>
      <c r="I3" s="1" t="s">
        <v>5</v>
      </c>
      <c r="J3" s="18" t="s">
        <v>64</v>
      </c>
    </row>
    <row r="4" spans="1:10" ht="22.5">
      <c r="A4" s="20"/>
      <c r="B4" s="21"/>
      <c r="C4" s="21"/>
      <c r="D4" s="21"/>
      <c r="E4" s="22"/>
      <c r="F4" s="9" t="s">
        <v>6</v>
      </c>
      <c r="G4" s="19"/>
      <c r="H4" s="19"/>
      <c r="I4" s="19"/>
      <c r="J4" s="19"/>
    </row>
    <row r="5" spans="1:10" ht="26.25" customHeight="1">
      <c r="A5" s="3" t="s">
        <v>15</v>
      </c>
      <c r="B5" s="4" t="s">
        <v>16</v>
      </c>
      <c r="C5" s="4" t="s">
        <v>14</v>
      </c>
      <c r="D5" s="4" t="s">
        <v>23</v>
      </c>
      <c r="E5" s="5" t="s">
        <v>22</v>
      </c>
      <c r="F5" s="4" t="s">
        <v>7</v>
      </c>
      <c r="G5" s="4" t="s">
        <v>17</v>
      </c>
      <c r="H5" s="4" t="s">
        <v>8</v>
      </c>
      <c r="I5" s="4" t="s">
        <v>9</v>
      </c>
      <c r="J5" s="4" t="s">
        <v>18</v>
      </c>
    </row>
    <row r="6" spans="1:10" ht="22.5" customHeight="1">
      <c r="A6" s="29" t="s">
        <v>10</v>
      </c>
      <c r="B6" s="30"/>
      <c r="C6" s="7"/>
      <c r="D6" s="7"/>
      <c r="E6" s="6"/>
      <c r="F6" s="8">
        <v>1</v>
      </c>
      <c r="G6" s="7" t="s">
        <v>11</v>
      </c>
      <c r="H6" s="6"/>
      <c r="J6" s="6"/>
    </row>
    <row r="7" spans="1:10" ht="22.5" customHeight="1">
      <c r="A7" s="6"/>
      <c r="B7" s="7" t="s">
        <v>57</v>
      </c>
      <c r="C7" s="7"/>
      <c r="D7" s="7"/>
      <c r="E7" s="6"/>
      <c r="F7" s="8"/>
      <c r="G7" s="7"/>
      <c r="H7" s="6"/>
      <c r="I7" s="6"/>
      <c r="J7" s="6"/>
    </row>
    <row r="8" spans="1:10" ht="20.100000000000001" customHeight="1">
      <c r="A8" s="11"/>
      <c r="B8" s="31" t="s">
        <v>49</v>
      </c>
      <c r="C8" s="33" t="s">
        <v>34</v>
      </c>
      <c r="D8" s="33" t="s">
        <v>32</v>
      </c>
      <c r="E8" s="33" t="s">
        <v>33</v>
      </c>
      <c r="F8" s="33">
        <v>2</v>
      </c>
      <c r="G8" s="31" t="s">
        <v>19</v>
      </c>
      <c r="H8" s="31"/>
      <c r="I8" s="31"/>
      <c r="J8" s="31"/>
    </row>
    <row r="9" spans="1:10" ht="20.100000000000001" customHeight="1">
      <c r="A9" s="11"/>
      <c r="B9" s="31" t="s">
        <v>56</v>
      </c>
      <c r="C9" s="33" t="s">
        <v>26</v>
      </c>
      <c r="D9" s="33" t="s">
        <v>47</v>
      </c>
      <c r="E9" s="33" t="s">
        <v>46</v>
      </c>
      <c r="F9" s="33">
        <v>1</v>
      </c>
      <c r="G9" s="31" t="s">
        <v>19</v>
      </c>
      <c r="H9" s="31"/>
      <c r="I9" s="31"/>
      <c r="J9" s="31"/>
    </row>
    <row r="10" spans="1:10" ht="20.100000000000001" customHeight="1">
      <c r="A10" s="11"/>
      <c r="B10" s="31" t="s">
        <v>50</v>
      </c>
      <c r="C10" s="33" t="s">
        <v>28</v>
      </c>
      <c r="D10" s="33" t="s">
        <v>35</v>
      </c>
      <c r="E10" s="33" t="s">
        <v>36</v>
      </c>
      <c r="F10" s="33">
        <v>1</v>
      </c>
      <c r="G10" s="31" t="s">
        <v>19</v>
      </c>
      <c r="H10" s="31"/>
      <c r="I10" s="31"/>
      <c r="J10" s="31"/>
    </row>
    <row r="11" spans="1:10" ht="20.100000000000001" customHeight="1">
      <c r="A11" s="11"/>
      <c r="B11" s="31" t="s">
        <v>51</v>
      </c>
      <c r="C11" s="33" t="s">
        <v>27</v>
      </c>
      <c r="D11" s="33" t="s">
        <v>39</v>
      </c>
      <c r="E11" s="33" t="s">
        <v>40</v>
      </c>
      <c r="F11" s="33">
        <v>1</v>
      </c>
      <c r="G11" s="31" t="s">
        <v>19</v>
      </c>
      <c r="H11" s="31"/>
      <c r="I11" s="31"/>
      <c r="J11" s="31"/>
    </row>
    <row r="12" spans="1:10" ht="20.100000000000001" customHeight="1">
      <c r="A12" s="11"/>
      <c r="B12" s="31" t="s">
        <v>52</v>
      </c>
      <c r="C12" s="33" t="s">
        <v>30</v>
      </c>
      <c r="D12" s="33" t="s">
        <v>37</v>
      </c>
      <c r="E12" s="33" t="s">
        <v>38</v>
      </c>
      <c r="F12" s="33">
        <v>1</v>
      </c>
      <c r="G12" s="31" t="s">
        <v>19</v>
      </c>
      <c r="H12" s="31"/>
      <c r="I12" s="31"/>
      <c r="J12" s="31"/>
    </row>
    <row r="13" spans="1:10" ht="20.100000000000001" customHeight="1">
      <c r="A13" s="11"/>
      <c r="B13" s="31" t="s">
        <v>48</v>
      </c>
      <c r="C13" s="33" t="s">
        <v>43</v>
      </c>
      <c r="D13" s="33" t="s">
        <v>41</v>
      </c>
      <c r="E13" s="33" t="s">
        <v>42</v>
      </c>
      <c r="F13" s="33">
        <v>1</v>
      </c>
      <c r="G13" s="31" t="s">
        <v>53</v>
      </c>
      <c r="H13" s="31"/>
      <c r="I13" s="31"/>
      <c r="J13" s="31"/>
    </row>
    <row r="14" spans="1:10" ht="20.100000000000001" customHeight="1">
      <c r="A14" s="11"/>
      <c r="B14" s="31"/>
      <c r="C14" s="31"/>
      <c r="D14" s="31"/>
      <c r="E14" s="31"/>
      <c r="F14" s="32"/>
      <c r="G14" s="31"/>
      <c r="H14" s="31"/>
      <c r="I14" s="31"/>
      <c r="J14" s="31"/>
    </row>
    <row r="15" spans="1:10" ht="22.5" customHeight="1">
      <c r="A15" s="6"/>
      <c r="B15" s="7" t="s">
        <v>24</v>
      </c>
      <c r="C15" s="7"/>
      <c r="D15" s="7"/>
      <c r="E15" s="6"/>
      <c r="F15" s="8"/>
      <c r="G15" s="7"/>
      <c r="H15" s="6"/>
      <c r="I15" s="6"/>
      <c r="J15" s="6"/>
    </row>
    <row r="16" spans="1:10" ht="20.100000000000001" customHeight="1">
      <c r="A16" s="11"/>
      <c r="B16" s="31" t="s">
        <v>55</v>
      </c>
      <c r="C16" s="33" t="s">
        <v>25</v>
      </c>
      <c r="D16" s="33" t="s">
        <v>58</v>
      </c>
      <c r="E16" s="33" t="s">
        <v>59</v>
      </c>
      <c r="F16" s="33">
        <v>1</v>
      </c>
      <c r="G16" s="31" t="s">
        <v>19</v>
      </c>
      <c r="H16" s="31"/>
      <c r="I16" s="31"/>
      <c r="J16" s="31"/>
    </row>
    <row r="17" spans="1:10" ht="20.100000000000001" customHeight="1">
      <c r="A17" s="11"/>
      <c r="B17" s="31" t="s">
        <v>62</v>
      </c>
      <c r="C17" s="33" t="s">
        <v>29</v>
      </c>
      <c r="D17" s="36" t="s">
        <v>60</v>
      </c>
      <c r="E17" s="33" t="s">
        <v>44</v>
      </c>
      <c r="F17" s="33">
        <v>1</v>
      </c>
      <c r="G17" s="31" t="s">
        <v>19</v>
      </c>
      <c r="H17" s="31"/>
      <c r="I17" s="31"/>
      <c r="J17" s="31"/>
    </row>
    <row r="18" spans="1:10" ht="20.100000000000001" customHeight="1">
      <c r="A18" s="11"/>
      <c r="B18" s="31" t="s">
        <v>63</v>
      </c>
      <c r="C18" s="33" t="s">
        <v>31</v>
      </c>
      <c r="D18" s="36" t="s">
        <v>61</v>
      </c>
      <c r="E18" s="33" t="s">
        <v>45</v>
      </c>
      <c r="F18" s="33">
        <v>1</v>
      </c>
      <c r="G18" s="31" t="s">
        <v>54</v>
      </c>
      <c r="H18" s="31"/>
      <c r="I18" s="31"/>
      <c r="J18" s="31"/>
    </row>
    <row r="19" spans="1:10" ht="20.100000000000001" customHeight="1">
      <c r="A19" s="12"/>
      <c r="B19" s="34"/>
      <c r="C19" s="34"/>
      <c r="D19" s="34"/>
      <c r="E19" s="34"/>
      <c r="F19" s="35"/>
      <c r="G19" s="31"/>
      <c r="H19" s="34"/>
      <c r="I19" s="34"/>
      <c r="J19" s="34"/>
    </row>
    <row r="20" spans="1:10" ht="20.100000000000001" customHeight="1">
      <c r="A20" s="29" t="s">
        <v>12</v>
      </c>
      <c r="B20" s="30"/>
      <c r="C20" s="7"/>
      <c r="D20" s="7"/>
      <c r="E20" s="6"/>
      <c r="F20" s="8">
        <v>1</v>
      </c>
      <c r="G20" s="7" t="s">
        <v>11</v>
      </c>
      <c r="H20" s="6"/>
      <c r="I20" s="6"/>
      <c r="J20" s="6"/>
    </row>
    <row r="21" spans="1:10" ht="20.100000000000001" customHeight="1">
      <c r="A21" s="14"/>
      <c r="B21" s="17" t="s">
        <v>66</v>
      </c>
      <c r="C21" s="17" t="s">
        <v>21</v>
      </c>
      <c r="D21" s="17" t="s">
        <v>67</v>
      </c>
      <c r="E21" s="17"/>
      <c r="F21" s="17">
        <v>1</v>
      </c>
      <c r="G21" s="13" t="s">
        <v>68</v>
      </c>
      <c r="H21" s="17"/>
      <c r="I21" s="17"/>
      <c r="J21" s="17"/>
    </row>
    <row r="22" spans="1:10" ht="20.100000000000001" customHeight="1">
      <c r="A22" s="15"/>
      <c r="B22" s="17" t="s">
        <v>69</v>
      </c>
      <c r="C22" s="17"/>
      <c r="D22" s="17" t="s">
        <v>70</v>
      </c>
      <c r="E22" s="17"/>
      <c r="F22" s="17">
        <v>2</v>
      </c>
      <c r="G22" s="13" t="s">
        <v>19</v>
      </c>
      <c r="H22" s="17"/>
      <c r="I22" s="17"/>
      <c r="J22" s="17"/>
    </row>
    <row r="23" spans="1:10" ht="20.100000000000001" customHeight="1">
      <c r="A23" s="15"/>
      <c r="B23" s="17"/>
      <c r="C23" s="17"/>
      <c r="D23" s="17"/>
      <c r="E23" s="17"/>
      <c r="F23" s="17"/>
      <c r="G23" s="13" t="s">
        <v>19</v>
      </c>
      <c r="H23" s="17"/>
      <c r="I23" s="17"/>
      <c r="J23" s="17"/>
    </row>
    <row r="24" spans="1:10" ht="20.100000000000001" customHeight="1">
      <c r="A24" s="15"/>
      <c r="B24" s="17"/>
      <c r="C24" s="17"/>
      <c r="D24" s="17"/>
      <c r="E24" s="17"/>
      <c r="F24" s="17"/>
      <c r="G24" s="13" t="s">
        <v>19</v>
      </c>
      <c r="H24" s="17"/>
      <c r="I24" s="17"/>
      <c r="J24" s="17"/>
    </row>
    <row r="25" spans="1:10" ht="20.100000000000001" customHeight="1">
      <c r="A25" s="15"/>
      <c r="B25" s="10"/>
      <c r="C25" s="10"/>
      <c r="D25" s="10"/>
      <c r="E25" s="10"/>
      <c r="F25" s="16"/>
      <c r="G25" s="13" t="s">
        <v>19</v>
      </c>
      <c r="H25" s="10"/>
      <c r="I25" s="10"/>
      <c r="J25" s="10"/>
    </row>
  </sheetData>
  <protectedRanges>
    <protectedRange password="CC7D" sqref="F21:F24" name="区域2_1_2_2_1"/>
    <protectedRange password="CC7D" sqref="H24" name="区域2_1_2_1_1"/>
  </protectedRanges>
  <mergeCells count="9">
    <mergeCell ref="A6:B6"/>
    <mergeCell ref="A20:B20"/>
    <mergeCell ref="G4:J4"/>
    <mergeCell ref="A4:E4"/>
    <mergeCell ref="A1:A3"/>
    <mergeCell ref="B1:E3"/>
    <mergeCell ref="G1:H1"/>
    <mergeCell ref="G2:H2"/>
    <mergeCell ref="G3:H3"/>
  </mergeCells>
  <phoneticPr fontId="3" type="noConversion"/>
  <conditionalFormatting sqref="B21:F24 H21:J24 B19:F19 H19:J19">
    <cfRule type="expression" dxfId="14" priority="18" stopIfTrue="1">
      <formula>AND(COUNTIF(#REF!,B19)+COUNTIF(#REF!,B19)+COUNTIF(#REF!,B19)+COUNTIF(#REF!,B19)+COUNTIF(#REF!,B19)+COUNTIF(#REF!,B19)&gt;1,NOT(ISBLANK(B19)))</formula>
    </cfRule>
  </conditionalFormatting>
  <conditionalFormatting sqref="B21:F24 H21:J24 B19:F19 H19:J19">
    <cfRule type="expression" dxfId="13" priority="16" stopIfTrue="1">
      <formula>AND(COUNTIF(#REF!, B19)+COUNTIF(#REF!, B19)&gt;1,NOT(ISBLANK(B19)))</formula>
    </cfRule>
    <cfRule type="expression" dxfId="12" priority="17" stopIfTrue="1">
      <formula>"D=D"</formula>
    </cfRule>
  </conditionalFormatting>
  <conditionalFormatting sqref="E21:E22">
    <cfRule type="expression" dxfId="11" priority="22" stopIfTrue="1">
      <formula>AND(COUNTIF($B$5:$B$65404, E21)+COUNTIF($B$4:$B$4, E21)&gt;1,NOT(ISBLANK(E21)))</formula>
    </cfRule>
    <cfRule type="expression" dxfId="10" priority="23" stopIfTrue="1">
      <formula>"D=D"</formula>
    </cfRule>
  </conditionalFormatting>
  <conditionalFormatting sqref="B21:E22">
    <cfRule type="expression" dxfId="9" priority="24" stopIfTrue="1">
      <formula>AND(COUNTIF(#REF!,B21)+COUNTIF($A$640:$A$643,B21)+COUNTIF(#REF!,B21)+COUNTIF(#REF!,B21)+COUNTIF(#REF!,B21)+COUNTIF(#REF!,B21)&gt;1,NOT(ISBLANK(B21)))</formula>
    </cfRule>
  </conditionalFormatting>
  <conditionalFormatting sqref="B21:E22">
    <cfRule type="expression" dxfId="8" priority="25" stopIfTrue="1">
      <formula>AND(COUNTIF(#REF!,B21)+COUNTIF($A$513:$A$516,B21)+COUNTIF(#REF!,B21)+COUNTIF(#REF!,B21)+COUNTIF(#REF!,B21)+COUNTIF(#REF!,B21)&gt;1,NOT(ISBLANK(B21)))</formula>
    </cfRule>
  </conditionalFormatting>
  <conditionalFormatting sqref="B21:E24">
    <cfRule type="expression" dxfId="7" priority="26" stopIfTrue="1">
      <formula>AND(COUNTIF(#REF!,B21)+COUNTIF($A$649:$A$652,B21)+COUNTIF(#REF!,B21)+COUNTIF(#REF!,B21)+COUNTIF(#REF!,B21)+COUNTIF(#REF!,B21)&gt;1,NOT(ISBLANK(B21)))</formula>
    </cfRule>
  </conditionalFormatting>
  <conditionalFormatting sqref="B21:E24">
    <cfRule type="expression" dxfId="6" priority="27" stopIfTrue="1">
      <formula>AND(COUNTIF(#REF!,B21)+COUNTIF($A$522:$A$525,B21)+COUNTIF(#REF!,B21)+COUNTIF(#REF!,B21)+COUNTIF(#REF!,B21)+COUNTIF(#REF!,B21)&gt;1,NOT(ISBLANK(B21)))</formula>
    </cfRule>
  </conditionalFormatting>
  <conditionalFormatting sqref="E22:E24">
    <cfRule type="expression" dxfId="5" priority="28" stopIfTrue="1">
      <formula>AND(COUNTIF($B$5:$B$65413, E22)+COUNTIF($B$4:$B$4, E22)&gt;1,NOT(ISBLANK(E22)))</formula>
    </cfRule>
    <cfRule type="expression" dxfId="4" priority="29" stopIfTrue="1">
      <formula>"D=D"</formula>
    </cfRule>
  </conditionalFormatting>
  <conditionalFormatting sqref="E19">
    <cfRule type="expression" dxfId="3" priority="3" stopIfTrue="1">
      <formula>AND(COUNTIF($B$5:$B$65419, E19)+COUNTIF($B$4:$B$4, E19)&gt;1,NOT(ISBLANK(E19)))</formula>
    </cfRule>
    <cfRule type="expression" dxfId="2" priority="4" stopIfTrue="1">
      <formula>"D=D"</formula>
    </cfRule>
  </conditionalFormatting>
  <conditionalFormatting sqref="B19:E19">
    <cfRule type="expression" dxfId="1" priority="2" stopIfTrue="1">
      <formula>AND(COUNTIF(#REF!,B19)+COUNTIF($A$655:$A$658,B19)+COUNTIF(#REF!,B19)+COUNTIF(#REF!,B19)+COUNTIF(#REF!,B19)+COUNTIF(#REF!,B19)&gt;1,NOT(ISBLANK(B19)))</formula>
    </cfRule>
  </conditionalFormatting>
  <conditionalFormatting sqref="B19:E19">
    <cfRule type="expression" dxfId="0" priority="1" stopIfTrue="1">
      <formula>AND(COUNTIF(#REF!,B19)+COUNTIF($A$528:$A$531,B19)+COUNTIF(#REF!,B19)+COUNTIF(#REF!,B19)+COUNTIF(#REF!,B19)+COUNTIF(#REF!,B19)&gt;1,NOT(ISBLANK(B19)))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P R 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上一机床</dc:creator>
  <cp:lastModifiedBy>上一机床</cp:lastModifiedBy>
  <dcterms:created xsi:type="dcterms:W3CDTF">2017-03-21T01:05:23Z</dcterms:created>
  <dcterms:modified xsi:type="dcterms:W3CDTF">2017-10-12T05:57:29Z</dcterms:modified>
</cp:coreProperties>
</file>