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390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<sst xmlns="http://schemas.openxmlformats.org/spreadsheetml/2006/main" count="408" uniqueCount="258">
  <si>
    <t>编制</t>
  </si>
  <si>
    <t>产品编号</t>
  </si>
  <si>
    <t>版本</t>
  </si>
  <si>
    <t>产品名称</t>
  </si>
  <si>
    <t>日期</t>
  </si>
  <si>
    <t>产品型号</t>
  </si>
  <si>
    <t>客户</t>
  </si>
  <si>
    <t>数量</t>
  </si>
  <si>
    <t>品牌</t>
  </si>
  <si>
    <t>单价</t>
  </si>
  <si>
    <t>焊接物料</t>
    <phoneticPr fontId="3" type="noConversion"/>
  </si>
  <si>
    <t>套</t>
    <phoneticPr fontId="3" type="noConversion"/>
  </si>
  <si>
    <t>组装物料</t>
    <phoneticPr fontId="3" type="noConversion"/>
  </si>
  <si>
    <t>花玉良</t>
    <phoneticPr fontId="3" type="noConversion"/>
  </si>
  <si>
    <t>元件代号</t>
    <phoneticPr fontId="3" type="noConversion"/>
  </si>
  <si>
    <t>内部编号</t>
    <phoneticPr fontId="7" type="noConversion"/>
  </si>
  <si>
    <t>零件名称</t>
    <phoneticPr fontId="7" type="noConversion"/>
  </si>
  <si>
    <t>单位</t>
    <phoneticPr fontId="7" type="noConversion"/>
  </si>
  <si>
    <t>备注</t>
    <phoneticPr fontId="7" type="noConversion"/>
  </si>
  <si>
    <t>个</t>
    <phoneticPr fontId="3" type="noConversion"/>
  </si>
  <si>
    <t>CON1</t>
  </si>
  <si>
    <t>CON2</t>
  </si>
  <si>
    <t>表贴元件</t>
    <phoneticPr fontId="3" type="noConversion"/>
  </si>
  <si>
    <t>V1</t>
    <phoneticPr fontId="3" type="noConversion"/>
  </si>
  <si>
    <t>PCB</t>
    <phoneticPr fontId="3" type="noConversion"/>
  </si>
  <si>
    <t>SMMB</t>
    <phoneticPr fontId="3" type="noConversion"/>
  </si>
  <si>
    <t>C1206</t>
  </si>
  <si>
    <t>C1</t>
  </si>
  <si>
    <t>1nF/2kV</t>
  </si>
  <si>
    <t>C0603</t>
  </si>
  <si>
    <t>C4、C5</t>
  </si>
  <si>
    <t>6.8nF/50V</t>
  </si>
  <si>
    <t>C8</t>
  </si>
  <si>
    <t>22nF/50V</t>
  </si>
  <si>
    <t>C39、C44</t>
  </si>
  <si>
    <t>6.8pF/50V/NP0</t>
  </si>
  <si>
    <t>C27、C22、C47、C48</t>
  </si>
  <si>
    <t>18pF/50V/NP0</t>
  </si>
  <si>
    <t>C115、C116、C117、C118、C134、C135、C136、C137、C149、C150、C151、C152</t>
  </si>
  <si>
    <t>30pF/50V</t>
  </si>
  <si>
    <t>C120、C121、C122、C123、C138、C139、C140、C141、C155、C156、C157、C158</t>
  </si>
  <si>
    <t>1nF/50V</t>
  </si>
  <si>
    <t>C6、C15、C49、C50、C51、C52、C53、C54、C55、C56、C60、C61、C62、C63、C64、C65、C66、C67、C69、C70、C71、C72、C73、C74、C75、C76、C78、C79、C80、C81、C83、C84、C85、C86、C87、C88、C89、C90、C91、C93、C94、C95、C96、C97、C98、C99、C100、C101、C103</t>
  </si>
  <si>
    <t>10nF/50V</t>
  </si>
  <si>
    <t>C2、C3、C9、C10、C11、C16、C17、C18、C24、C25、C26、C28、C29、C32、C33、C34、C35、C36、C37、C38、C43、C40、C41、C45、C46、C57、C58、C59、C68、C77、C104、C119、C127、C106、C108、C110、C111、C112、C113、C114、C129、C130、C131、C132、C133、C142、C145、C146、C147、C148、C153</t>
  </si>
  <si>
    <t>100nF/50V</t>
  </si>
  <si>
    <t>C14、C12、C19、C20、C21、C31、C82、C92</t>
  </si>
  <si>
    <t>100uF/6.3V 5x5.8</t>
  </si>
  <si>
    <t>C13</t>
  </si>
  <si>
    <t>C7、C23、C30、C42、C105、C124、C154、C143</t>
  </si>
  <si>
    <t>10uF/16V</t>
  </si>
  <si>
    <t>C102、C144、C159、C125</t>
  </si>
  <si>
    <t>47uF/6.3V 5x5.8</t>
  </si>
  <si>
    <t>C109</t>
  </si>
  <si>
    <t>220uF/16V_M10*16</t>
  </si>
  <si>
    <t>E3</t>
  </si>
  <si>
    <t>C107</t>
  </si>
  <si>
    <t>1000uF/16V_M10*16</t>
  </si>
  <si>
    <t>C126</t>
  </si>
  <si>
    <t>2200uF/50V_M16*25</t>
  </si>
  <si>
    <t>E7</t>
  </si>
  <si>
    <t>C128</t>
  </si>
  <si>
    <t>HR951180A</t>
  </si>
  <si>
    <t>CON3</t>
  </si>
  <si>
    <t>26V</t>
  </si>
  <si>
    <t>SM712-02H</t>
  </si>
  <si>
    <t>D1</t>
  </si>
  <si>
    <t>SOT23-3</t>
  </si>
  <si>
    <t>1N4148</t>
  </si>
  <si>
    <t>D2、D3、D4、D5、D6、D7、D8、D9、D10、D11、D12、D13、D14、D15、D16、D17、D18、D19、D20、D21、D23、D24、D25、D26、D27、D28、D29、D30、D32、D33、D34、D35</t>
  </si>
  <si>
    <t>D22、D31</t>
  </si>
  <si>
    <t>1N4007</t>
  </si>
  <si>
    <t>SMA-DO214AC</t>
  </si>
  <si>
    <t>DB2</t>
  </si>
  <si>
    <t>KBP2005G</t>
  </si>
  <si>
    <t>KBP2005</t>
  </si>
  <si>
    <t>EC1、EC2、EC3</t>
  </si>
  <si>
    <t>220uF/50V</t>
  </si>
  <si>
    <t>UD-8X10_NICHICON</t>
  </si>
  <si>
    <t>TRF250-120T</t>
  </si>
  <si>
    <t>F1、F2</t>
  </si>
  <si>
    <t>RXEF110</t>
  </si>
  <si>
    <t>F3、F4、F5</t>
  </si>
  <si>
    <t>ST3232BD</t>
  </si>
  <si>
    <t>IC1</t>
  </si>
  <si>
    <t>SO16</t>
  </si>
  <si>
    <t>ST3485EBD</t>
  </si>
  <si>
    <t>IC2</t>
  </si>
  <si>
    <t>SO08</t>
  </si>
  <si>
    <t>W5500</t>
  </si>
  <si>
    <t>IC3</t>
  </si>
  <si>
    <t>LQFP48_7X7_0.5P</t>
  </si>
  <si>
    <t>SD2068</t>
  </si>
  <si>
    <t>IC4</t>
  </si>
  <si>
    <t>SOIC-8</t>
  </si>
  <si>
    <t>STM32F103VCT6</t>
  </si>
  <si>
    <t>IC5</t>
  </si>
  <si>
    <t>LQFP100_14X14MM</t>
  </si>
  <si>
    <t>IC6、IC7、IC8</t>
  </si>
  <si>
    <t>ULN2803</t>
  </si>
  <si>
    <t>SO18W</t>
  </si>
  <si>
    <t>LM4040AIM3X-2.5</t>
  </si>
  <si>
    <t>IC9</t>
  </si>
  <si>
    <t>LM1117IDTX-3.3</t>
  </si>
  <si>
    <t>IC10</t>
  </si>
  <si>
    <t>SGM8584XS14</t>
  </si>
  <si>
    <t>IC11、IC13、IC14、IC15</t>
  </si>
  <si>
    <t>SOIC-14</t>
  </si>
  <si>
    <t>IC12</t>
  </si>
  <si>
    <t>LM78M24</t>
  </si>
  <si>
    <t>L1、L2、L3、L4、L7</t>
  </si>
  <si>
    <t>600R/100MHz</t>
  </si>
  <si>
    <t>L0603</t>
  </si>
  <si>
    <t>L5、L6、L10</t>
  </si>
  <si>
    <t>100R/100MHz</t>
  </si>
  <si>
    <t>L0805</t>
  </si>
  <si>
    <t>L8、L9、L11、L12</t>
  </si>
  <si>
    <t>10uH</t>
  </si>
  <si>
    <t>LED1</t>
  </si>
  <si>
    <t>TLP283-4</t>
  </si>
  <si>
    <t>OK1、OK2、OK3、OK4、OK5、OK6、OK7、OK8、OK9、OK10、OK11</t>
  </si>
  <si>
    <t>MINI-FLAT-16</t>
  </si>
  <si>
    <t>R1206</t>
  </si>
  <si>
    <t>R1、R18、R19、R20、R22</t>
  </si>
  <si>
    <t>0R</t>
  </si>
  <si>
    <t>R0603</t>
  </si>
  <si>
    <t>R10</t>
  </si>
  <si>
    <t>10R</t>
  </si>
  <si>
    <t>R2、R5</t>
  </si>
  <si>
    <t>22R</t>
  </si>
  <si>
    <t>R7、R8、R9、R11</t>
  </si>
  <si>
    <t>49R9</t>
  </si>
  <si>
    <t>R14、R15</t>
  </si>
  <si>
    <t>2.4k</t>
  </si>
  <si>
    <t>R16</t>
  </si>
  <si>
    <t>12.4k/1%</t>
  </si>
  <si>
    <t>R21</t>
  </si>
  <si>
    <t>1M</t>
  </si>
  <si>
    <t>R3、R4、R24、R25、R40、R41、R42、R43、R44、R45、R46、R47、R56、R57、R58、R59、R60、R61、R62、R63、R72、R73、R74、R75、R76、R77、R78、R79</t>
  </si>
  <si>
    <t>330R</t>
  </si>
  <si>
    <t>R34、R170、R171、R172、R173、R195、R196、R197、R198、R219、R220、R221、R222</t>
  </si>
  <si>
    <t>1k</t>
  </si>
  <si>
    <t>R88、R89、R90、R91、R92、R93、R94、R95、R100、R101、R102、R103、R104、R105、R106、R107、R112、R113、R114、R115、R116、R117、R118、R119、R124、R125、R126、R127、R128、R129、R130、R131、R136、R137、R138、R139、R140、R141、R142、R143</t>
  </si>
  <si>
    <t>2.2k</t>
  </si>
  <si>
    <t>R6、R17、R12、R23、R26、R27、R28、R29、R30、R31、R32、R33、R35、R36、R37、R38、R39、R96、R97、R98、R99、R108、R109、R110、R111、R120、R121、R122、R123、R132、R133、R134、R135、R144、R145、R146、R147、R148、R149、R154、R155、R156、R157、R179、R180、R181、R182、R203、R204、R205、R206</t>
  </si>
  <si>
    <t>10k</t>
  </si>
  <si>
    <t>R48、R49、R50、R51、R52、R53、R54、R55、R64、R65、R66、R67、R68、R69、R70、R71、R80、R81、R82、R83、R84、R85、R86、R87、R174</t>
  </si>
  <si>
    <t>20K</t>
  </si>
  <si>
    <t>R13</t>
  </si>
  <si>
    <t>120R</t>
  </si>
  <si>
    <t>R150、R151、R152、R153、R175、R176、R177、R178、R199、R200、R201、R202</t>
  </si>
  <si>
    <t>120R/0.1%</t>
  </si>
  <si>
    <t>R158、R159、R160、R161、R183、R184、R185、R186、R207、R208、R209、R210</t>
  </si>
  <si>
    <t>5.11k/1%</t>
  </si>
  <si>
    <t>R166、R167、R168、R169、R191、R192、R193、R194、R215、R216、R217、R218</t>
  </si>
  <si>
    <t>1k/1%</t>
  </si>
  <si>
    <t>R162、R163、R164、R165、R187、R188、R189、R190、R211、R212、R213、R214</t>
  </si>
  <si>
    <t>124k/1%</t>
  </si>
  <si>
    <t>LQ-BTM2540</t>
  </si>
  <si>
    <t>U1</t>
  </si>
  <si>
    <t>F09VP</t>
  </si>
  <si>
    <t>X1</t>
  </si>
  <si>
    <t>XTAL1</t>
  </si>
  <si>
    <t>25MHz</t>
  </si>
  <si>
    <t>SM49</t>
  </si>
  <si>
    <t>XTAL2</t>
  </si>
  <si>
    <t xml:space="preserve">MC-306 32.768000kHz 12.5 +20.0-20.0 </t>
  </si>
  <si>
    <t>MC306</t>
  </si>
  <si>
    <t>XTAL3</t>
  </si>
  <si>
    <t>8MHz</t>
  </si>
  <si>
    <t>BAT1</t>
  </si>
  <si>
    <t>CR2032/1HF</t>
  </si>
  <si>
    <t>CR2032-HF</t>
  </si>
  <si>
    <t>贴片磁珠</t>
    <phoneticPr fontId="3" type="noConversion"/>
  </si>
  <si>
    <t>0805 贴片 LED</t>
    <phoneticPr fontId="3" type="noConversion"/>
  </si>
  <si>
    <t>贴片电阻</t>
    <phoneticPr fontId="3" type="noConversion"/>
  </si>
  <si>
    <t>贴片多层陶瓷电容</t>
    <phoneticPr fontId="3" type="noConversion"/>
  </si>
  <si>
    <t>MINI_MELF(LL-34)</t>
    <phoneticPr fontId="3" type="noConversion"/>
  </si>
  <si>
    <t>封装</t>
    <phoneticPr fontId="5" type="noConversion"/>
  </si>
  <si>
    <t>型号、规格</t>
    <phoneticPr fontId="3" type="noConversion"/>
  </si>
  <si>
    <t>贴片整流桥</t>
    <phoneticPr fontId="3" type="noConversion"/>
  </si>
  <si>
    <t>多路达林顿驱动IC</t>
    <phoneticPr fontId="3" type="noConversion"/>
  </si>
  <si>
    <t>基准电压源IC</t>
    <phoneticPr fontId="3" type="noConversion"/>
  </si>
  <si>
    <t>3.3V稳压IC</t>
    <phoneticPr fontId="3" type="noConversion"/>
  </si>
  <si>
    <t>R2R 四运放</t>
    <phoneticPr fontId="3" type="noConversion"/>
  </si>
  <si>
    <t>HS1</t>
    <phoneticPr fontId="3" type="noConversion"/>
  </si>
  <si>
    <t>电池</t>
    <phoneticPr fontId="3" type="noConversion"/>
  </si>
  <si>
    <t>带变压器 RJ45 座</t>
    <phoneticPr fontId="3" type="noConversion"/>
  </si>
  <si>
    <t>蓝牙模块</t>
    <phoneticPr fontId="3" type="noConversion"/>
  </si>
  <si>
    <t>晶振</t>
    <phoneticPr fontId="3" type="noConversion"/>
  </si>
  <si>
    <t>MCU</t>
    <phoneticPr fontId="3" type="noConversion"/>
  </si>
  <si>
    <t>四通道光耦</t>
    <phoneticPr fontId="3" type="noConversion"/>
  </si>
  <si>
    <t>整流二极管</t>
    <phoneticPr fontId="3" type="noConversion"/>
  </si>
  <si>
    <t>开关二极管</t>
    <phoneticPr fontId="3" type="noConversion"/>
  </si>
  <si>
    <t>TVS 管</t>
    <phoneticPr fontId="3" type="noConversion"/>
  </si>
  <si>
    <t>SUB-D 母座 9P 180度</t>
    <phoneticPr fontId="3" type="noConversion"/>
  </si>
  <si>
    <t>贴片电感</t>
    <phoneticPr fontId="3" type="noConversion"/>
  </si>
  <si>
    <t>直插元件</t>
    <phoneticPr fontId="3" type="noConversion"/>
  </si>
  <si>
    <t>LED0805</t>
    <phoneticPr fontId="3" type="noConversion"/>
  </si>
  <si>
    <t>FFKDS/V1-5.08-2</t>
  </si>
  <si>
    <t>FFKDS/V1-5.08-3</t>
  </si>
  <si>
    <t>XT2</t>
  </si>
  <si>
    <t>FFKDS/V1-5.08-40</t>
  </si>
  <si>
    <t>24V 线性稳压IC</t>
    <phoneticPr fontId="3" type="noConversion"/>
  </si>
  <si>
    <t>FFKDS/V1-5.08-24</t>
    <phoneticPr fontId="3" type="noConversion"/>
  </si>
  <si>
    <t>FFKDS/V1-5.08-40</t>
    <phoneticPr fontId="3" type="noConversion"/>
  </si>
  <si>
    <t>贴片铝电解 5X5</t>
    <phoneticPr fontId="3" type="noConversion"/>
  </si>
  <si>
    <t>UD-5X5,8_NICHICON</t>
    <phoneticPr fontId="3" type="noConversion"/>
  </si>
  <si>
    <t>贴片铝电解 8X10</t>
    <phoneticPr fontId="3" type="noConversion"/>
  </si>
  <si>
    <t>4.7uF/10V</t>
    <phoneticPr fontId="3" type="noConversion"/>
  </si>
  <si>
    <t>1000uF/35V_M10*16</t>
    <phoneticPr fontId="3" type="noConversion"/>
  </si>
  <si>
    <t>E3</t>
    <phoneticPr fontId="3" type="noConversion"/>
  </si>
  <si>
    <t>直插铝电解电容</t>
    <phoneticPr fontId="3" type="noConversion"/>
  </si>
  <si>
    <t>DB9 母座</t>
    <phoneticPr fontId="3" type="noConversion"/>
  </si>
  <si>
    <t>26Pin 牛角座</t>
    <phoneticPr fontId="3" type="noConversion"/>
  </si>
  <si>
    <t>4Pin 排针</t>
    <phoneticPr fontId="3" type="noConversion"/>
  </si>
  <si>
    <t>4Pin 2.54mm 单排针</t>
    <phoneticPr fontId="3" type="noConversion"/>
  </si>
  <si>
    <t>TO-220</t>
    <phoneticPr fontId="3" type="noConversion"/>
  </si>
  <si>
    <t>XT1、XT3、XT4</t>
    <phoneticPr fontId="3" type="noConversion"/>
  </si>
  <si>
    <t>FFKDS/V1-5.08-12</t>
    <phoneticPr fontId="3" type="noConversion"/>
  </si>
  <si>
    <t>TO-252/DPAK</t>
    <phoneticPr fontId="3" type="noConversion"/>
  </si>
  <si>
    <t>RS232 收发 IC</t>
    <phoneticPr fontId="3" type="noConversion"/>
  </si>
  <si>
    <t>RS485 收发 IC</t>
    <phoneticPr fontId="3" type="noConversion"/>
  </si>
  <si>
    <t>以太网 IC</t>
    <phoneticPr fontId="3" type="noConversion"/>
  </si>
  <si>
    <t>实时时钟 IC</t>
    <phoneticPr fontId="3" type="noConversion"/>
  </si>
  <si>
    <t>绿色底板</t>
    <phoneticPr fontId="7" type="noConversion"/>
  </si>
  <si>
    <t>挡片(左)</t>
    <phoneticPr fontId="7" type="noConversion"/>
  </si>
  <si>
    <t>宽度108.2mm</t>
    <phoneticPr fontId="7" type="noConversion"/>
  </si>
  <si>
    <t>挡片(右)</t>
    <phoneticPr fontId="7" type="noConversion"/>
  </si>
  <si>
    <t>自攻螺丝</t>
    <phoneticPr fontId="7" type="noConversion"/>
  </si>
  <si>
    <t>SMMB</t>
    <phoneticPr fontId="3" type="noConversion"/>
  </si>
  <si>
    <t>造雪机主控板</t>
    <phoneticPr fontId="3" type="noConversion"/>
  </si>
  <si>
    <t>315mm*100mm</t>
    <phoneticPr fontId="3" type="noConversion"/>
  </si>
  <si>
    <t>宽度108.2mm  长315-2-2mm</t>
    <phoneticPr fontId="7" type="noConversion"/>
  </si>
  <si>
    <t>米</t>
    <phoneticPr fontId="3" type="noConversion"/>
  </si>
  <si>
    <t>M3X16</t>
    <phoneticPr fontId="3" type="noConversion"/>
  </si>
  <si>
    <t>宽度108.2mm</t>
    <phoneticPr fontId="7" type="noConversion"/>
  </si>
  <si>
    <t>个</t>
    <phoneticPr fontId="3" type="noConversion"/>
  </si>
  <si>
    <t>2Pin 绿色弹簧端子</t>
    <phoneticPr fontId="3" type="noConversion"/>
  </si>
  <si>
    <t>23mm * 16.5mm * 30mm</t>
    <phoneticPr fontId="3" type="noConversion"/>
  </si>
  <si>
    <t>套</t>
    <phoneticPr fontId="3" type="noConversion"/>
  </si>
  <si>
    <t>蓝牙天线及转接线</t>
    <phoneticPr fontId="3" type="noConversion"/>
  </si>
  <si>
    <t>蓝讯科技</t>
    <phoneticPr fontId="3" type="noConversion"/>
  </si>
  <si>
    <t>蓝讯科技</t>
    <phoneticPr fontId="3" type="noConversion"/>
  </si>
  <si>
    <t>蓝牙模块链接：https://item.taobao.com/item.htm?spm=a1z10.3-c.w4002-12280541666.20.63236620KxYdoA&amp;id=526084133471</t>
    <phoneticPr fontId="3" type="noConversion"/>
  </si>
  <si>
    <t>蓝牙天线及转接线链接：https://item.taobao.com/item.htm?spm=2013.1.0.0.412946db8S2JxI&amp;id=43386521334&amp;tracelogww=ltckbburl</t>
    <phoneticPr fontId="3" type="noConversion"/>
  </si>
  <si>
    <t>TO-220 散热器（含螺丝）</t>
    <phoneticPr fontId="3" type="noConversion"/>
  </si>
  <si>
    <t>PH2.54-4P</t>
    <phoneticPr fontId="3" type="noConversion"/>
  </si>
  <si>
    <t>控制变压器（需定制）</t>
    <phoneticPr fontId="3" type="noConversion"/>
  </si>
  <si>
    <t>120mA PPTC 保险丝</t>
    <phoneticPr fontId="3" type="noConversion"/>
  </si>
  <si>
    <t>1A PPTC 保险丝</t>
    <phoneticPr fontId="3" type="noConversion"/>
  </si>
  <si>
    <t>红色 0805 LED</t>
    <phoneticPr fontId="3" type="noConversion"/>
  </si>
  <si>
    <t>绿色 0805 LED</t>
    <phoneticPr fontId="3" type="noConversion"/>
  </si>
  <si>
    <t>LED2、LED3</t>
    <phoneticPr fontId="3" type="noConversion"/>
  </si>
  <si>
    <t>变压器定制链接：https://item.taobao.com/item.htm?spm=a1z0d.7625083.1998302264.5.2df65bec2A1MDs&amp;id=521838085399 或类似定制</t>
    <phoneticPr fontId="3" type="noConversion"/>
  </si>
  <si>
    <t>输入电压：220V/380V；输出：绕组 1：5V/1A；绕组 2：24V/1.2A；绕组3：12V/1.2A</t>
    <phoneticPr fontId="3" type="noConversion"/>
  </si>
  <si>
    <t>变压器不限厂家</t>
    <phoneticPr fontId="3" type="noConversion"/>
  </si>
  <si>
    <t>指定蓝讯科技</t>
    <phoneticPr fontId="3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</si>
</sst>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7" formatCode="0;[Red]0"/>
    <numFmt numFmtId="178" formatCode="0.000;[Red]0.000"/>
  </numFmts>
  <fonts count="23">
    <font>
      <sz val="11"/>
      <color theme="1"/>
      <name val="宋体"/>
      <family val="2"/>
      <charset val="134"/>
      <scheme val="minor"/>
    </font>
    <font>
      <sz val="11"/>
      <name val=""/>
      <family val="1"/>
      <charset val="136"/>
    </font>
    <font>
      <b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4" fillId="0" borderId="0"/>
    <xf numFmtId="0" fontId="8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43" fontId="2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3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2" fillId="4" borderId="5" xfId="1" applyFont="1" applyFill="1" applyBorder="1" applyAlignment="1" applyProtection="1">
      <alignment horizontal="center" vertical="center"/>
      <protection locked="0"/>
    </xf>
    <xf numFmtId="0" fontId="12" fillId="4" borderId="2" xfId="1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14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6" fillId="5" borderId="2" xfId="5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7" fillId="5" borderId="2" xfId="5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177" fontId="14" fillId="6" borderId="2" xfId="0" applyNumberFormat="1" applyFont="1" applyFill="1" applyBorder="1" applyAlignment="1">
      <alignment horizontal="center" vertical="center"/>
    </xf>
    <xf numFmtId="0" fontId="17" fillId="6" borderId="2" xfId="4" applyNumberFormat="1" applyFont="1" applyFill="1" applyBorder="1" applyAlignment="1" applyProtection="1">
      <alignment horizontal="center" vertical="center"/>
      <protection hidden="1"/>
    </xf>
    <xf numFmtId="0" fontId="6" fillId="3" borderId="2" xfId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/>
      <protection locked="0"/>
    </xf>
    <xf numFmtId="0" fontId="15" fillId="7" borderId="2" xfId="0" applyFont="1" applyFill="1" applyBorder="1" applyAlignment="1">
      <alignment horizontal="center" vertical="center"/>
    </xf>
    <xf numFmtId="177" fontId="15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6" fillId="7" borderId="2" xfId="4" applyNumberFormat="1" applyFont="1" applyFill="1" applyBorder="1" applyAlignment="1" applyProtection="1">
      <alignment horizontal="center" vertical="center"/>
      <protection hidden="1"/>
    </xf>
    <xf numFmtId="177" fontId="16" fillId="7" borderId="2" xfId="4" applyNumberFormat="1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>
      <alignment horizontal="center" vertical="center" wrapText="1"/>
    </xf>
    <xf numFmtId="0" fontId="19" fillId="4" borderId="2" xfId="1" applyFont="1" applyFill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>
      <alignment horizontal="left" vertical="center" wrapText="1"/>
    </xf>
    <xf numFmtId="0" fontId="18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7" fillId="6" borderId="2" xfId="4" applyNumberFormat="1" applyFont="1" applyFill="1" applyBorder="1" applyAlignment="1" applyProtection="1">
      <alignment horizontal="left" vertical="center" wrapText="1"/>
      <protection hidden="1"/>
    </xf>
    <xf numFmtId="0" fontId="14" fillId="6" borderId="2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0" fillId="3" borderId="2" xfId="1" applyFont="1" applyFill="1" applyBorder="1" applyAlignment="1" applyProtection="1">
      <alignment horizontal="center" vertical="center"/>
      <protection locked="0"/>
    </xf>
    <xf numFmtId="0" fontId="9" fillId="3" borderId="6" xfId="3" applyFont="1" applyFill="1" applyBorder="1" applyAlignment="1" applyProtection="1">
      <alignment horizontal="center" vertical="center"/>
      <protection locked="0"/>
    </xf>
    <xf numFmtId="0" fontId="9" fillId="3" borderId="7" xfId="3" applyFont="1" applyFill="1" applyBorder="1" applyAlignment="1" applyProtection="1">
      <alignment horizontal="center" vertical="center"/>
      <protection locked="0"/>
    </xf>
    <xf numFmtId="0" fontId="9" fillId="3" borderId="5" xfId="3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/>
      <protection locked="0"/>
    </xf>
    <xf numFmtId="14" fontId="6" fillId="3" borderId="2" xfId="1" applyNumberFormat="1" applyFont="1" applyFill="1" applyBorder="1" applyAlignment="1" applyProtection="1">
      <alignment horizontal="center" vertical="center"/>
      <protection locked="0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49" fontId="19" fillId="4" borderId="2" xfId="1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>
      <alignment horizontal="center" vertical="center"/>
    </xf>
    <xf numFmtId="49" fontId="18" fillId="7" borderId="2" xfId="0" applyNumberFormat="1" applyFont="1" applyFill="1" applyBorder="1" applyAlignment="1">
      <alignment horizontal="center" vertical="center"/>
    </xf>
    <xf numFmtId="49" fontId="15" fillId="7" borderId="2" xfId="0" applyNumberFormat="1" applyFont="1" applyFill="1" applyBorder="1" applyAlignment="1">
      <alignment horizontal="center" vertical="center"/>
    </xf>
    <xf numFmtId="49" fontId="17" fillId="6" borderId="2" xfId="4" applyNumberFormat="1" applyFont="1" applyFill="1" applyBorder="1" applyAlignment="1" applyProtection="1">
      <alignment horizontal="center" vertical="center"/>
      <protection hidden="1"/>
    </xf>
    <xf numFmtId="49" fontId="14" fillId="6" borderId="2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3" fontId="16" fillId="6" borderId="2" xfId="6" applyFont="1" applyFill="1" applyBorder="1" applyAlignment="1" applyProtection="1">
      <alignment horizontal="center" vertical="center"/>
      <protection hidden="1"/>
    </xf>
    <xf numFmtId="178" fontId="16" fillId="6" borderId="2" xfId="6" applyNumberFormat="1" applyFont="1" applyFill="1" applyBorder="1" applyAlignment="1" applyProtection="1">
      <alignment horizontal="center" vertical="center"/>
      <protection hidden="1"/>
    </xf>
    <xf numFmtId="0" fontId="22" fillId="2" borderId="2" xfId="2" applyFont="1" applyFill="1" applyBorder="1" applyAlignment="1" applyProtection="1">
      <alignment horizontal="center" vertical="center"/>
      <protection locked="0"/>
    </xf>
    <xf numFmtId="0" fontId="19" fillId="4" borderId="2" xfId="1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49" fontId="18" fillId="7" borderId="2" xfId="0" applyNumberFormat="1" applyFont="1" applyFill="1" applyBorder="1" applyAlignment="1">
      <alignment horizontal="center" vertical="center" wrapText="1"/>
    </xf>
    <xf numFmtId="0" fontId="17" fillId="6" borderId="2" xfId="4" applyNumberFormat="1" applyFont="1" applyFill="1" applyBorder="1" applyAlignment="1" applyProtection="1">
      <alignment horizontal="center" vertical="center" wrapText="1"/>
      <protection hidden="1"/>
    </xf>
    <xf numFmtId="43" fontId="17" fillId="6" borderId="2" xfId="6" applyFont="1" applyFill="1" applyBorder="1" applyAlignment="1" applyProtection="1">
      <alignment horizontal="center" vertical="center" wrapText="1"/>
      <protection hidden="1"/>
    </xf>
    <xf numFmtId="0" fontId="17" fillId="6" borderId="2" xfId="4" applyNumberFormat="1" applyFont="1" applyFill="1" applyBorder="1" applyAlignment="1" applyProtection="1">
      <alignment horizontal="left" vertical="top" wrapText="1"/>
      <protection hidden="1"/>
    </xf>
    <xf numFmtId="0" fontId="14" fillId="6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7">
    <cellStyle name="Normal 2" xfId="5"/>
    <cellStyle name="常规" xfId="0" builtinId="0"/>
    <cellStyle name="常规 2" xfId="4"/>
    <cellStyle name="常规 2_东莞润星HS-540B批量制造BOM " xfId="2"/>
    <cellStyle name="常规_机床厂产品BOM" xfId="1"/>
    <cellStyle name="千位分隔" xfId="6" builtinId="3"/>
    <cellStyle name="样式 1" xfId="3"/>
  </cellStyles>
  <dxfs count="21"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ill>
        <patternFill>
          <fgColor indexed="64"/>
          <bgColor indexed="60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fgColor indexed="64"/>
          <bgColor indexed="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114300</xdr:rowOff>
    </xdr:from>
    <xdr:to>
      <xdr:col>0</xdr:col>
      <xdr:colOff>978866</xdr:colOff>
      <xdr:row>2</xdr:row>
      <xdr:rowOff>125761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4301" y="114300"/>
          <a:ext cx="864565" cy="6401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8"/>
  <sheetViews>
    <sheetView tabSelected="1" topLeftCell="A54" workbookViewId="0">
      <selection activeCell="J66" sqref="J66"/>
    </sheetView>
  </sheetViews>
  <sheetFormatPr defaultRowHeight="13.5"/>
  <cols>
    <col min="1" max="1" width="14.75" style="2" customWidth="1"/>
    <col min="2" max="2" width="20.75" customWidth="1"/>
    <col min="3" max="3" width="40.25" style="31" customWidth="1"/>
    <col min="4" max="4" width="25" style="63" customWidth="1"/>
    <col min="5" max="5" width="17.75" style="51" customWidth="1"/>
    <col min="6" max="6" width="9" style="2"/>
    <col min="8" max="8" width="10.25" customWidth="1"/>
    <col min="9" max="9" width="21" customWidth="1"/>
    <col min="10" max="10" width="23.875" customWidth="1"/>
  </cols>
  <sheetData>
    <row r="1" spans="1:10" ht="24.75">
      <c r="A1" s="38"/>
      <c r="B1" s="54" t="s">
        <v>231</v>
      </c>
      <c r="C1" s="54"/>
      <c r="D1" s="54"/>
      <c r="E1" s="54"/>
      <c r="F1" s="17" t="s">
        <v>0</v>
      </c>
      <c r="G1" s="41" t="s">
        <v>13</v>
      </c>
      <c r="H1" s="41"/>
      <c r="I1" s="1" t="s">
        <v>1</v>
      </c>
      <c r="J1" s="1"/>
    </row>
    <row r="2" spans="1:10" ht="24.75">
      <c r="A2" s="39"/>
      <c r="B2" s="54"/>
      <c r="C2" s="54"/>
      <c r="D2" s="54"/>
      <c r="E2" s="54"/>
      <c r="F2" s="17" t="s">
        <v>2</v>
      </c>
      <c r="G2" s="41" t="s">
        <v>23</v>
      </c>
      <c r="H2" s="41"/>
      <c r="I2" s="1" t="s">
        <v>3</v>
      </c>
      <c r="J2" s="1"/>
    </row>
    <row r="3" spans="1:10" ht="24.75">
      <c r="A3" s="40"/>
      <c r="B3" s="54"/>
      <c r="C3" s="54"/>
      <c r="D3" s="54"/>
      <c r="E3" s="54"/>
      <c r="F3" s="17" t="s">
        <v>4</v>
      </c>
      <c r="G3" s="42">
        <v>43020</v>
      </c>
      <c r="H3" s="41"/>
      <c r="I3" s="1" t="s">
        <v>5</v>
      </c>
      <c r="J3" s="18" t="s">
        <v>25</v>
      </c>
    </row>
    <row r="4" spans="1:10" ht="22.5">
      <c r="A4" s="35"/>
      <c r="B4" s="36"/>
      <c r="C4" s="36"/>
      <c r="D4" s="36"/>
      <c r="E4" s="37"/>
      <c r="F4" s="8" t="s">
        <v>6</v>
      </c>
      <c r="G4" s="34"/>
      <c r="H4" s="34"/>
      <c r="I4" s="34"/>
      <c r="J4" s="34"/>
    </row>
    <row r="5" spans="1:10" ht="26.25" customHeight="1">
      <c r="A5" s="3" t="s">
        <v>15</v>
      </c>
      <c r="B5" s="4" t="s">
        <v>16</v>
      </c>
      <c r="C5" s="25" t="s">
        <v>14</v>
      </c>
      <c r="D5" s="55" t="s">
        <v>179</v>
      </c>
      <c r="E5" s="45" t="s">
        <v>178</v>
      </c>
      <c r="F5" s="4" t="s">
        <v>7</v>
      </c>
      <c r="G5" s="4" t="s">
        <v>17</v>
      </c>
      <c r="H5" s="4" t="s">
        <v>8</v>
      </c>
      <c r="I5" s="4" t="s">
        <v>9</v>
      </c>
      <c r="J5" s="4" t="s">
        <v>18</v>
      </c>
    </row>
    <row r="6" spans="1:10" ht="22.5" customHeight="1">
      <c r="A6" s="32" t="s">
        <v>10</v>
      </c>
      <c r="B6" s="33"/>
      <c r="C6" s="26"/>
      <c r="D6" s="56"/>
      <c r="E6" s="46"/>
      <c r="F6" s="7">
        <v>1</v>
      </c>
      <c r="G6" s="6" t="s">
        <v>11</v>
      </c>
      <c r="H6" s="5"/>
      <c r="J6" s="5"/>
    </row>
    <row r="7" spans="1:10" ht="22.5" customHeight="1">
      <c r="A7" s="5"/>
      <c r="B7" s="6" t="s">
        <v>22</v>
      </c>
      <c r="C7" s="26"/>
      <c r="D7" s="56"/>
      <c r="E7" s="46"/>
      <c r="F7" s="7"/>
      <c r="G7" s="6"/>
      <c r="H7" s="5"/>
      <c r="I7" s="5"/>
      <c r="J7" s="5"/>
    </row>
    <row r="8" spans="1:10" ht="20.100000000000001" customHeight="1">
      <c r="A8" s="10"/>
      <c r="B8" s="19" t="s">
        <v>176</v>
      </c>
      <c r="C8" s="27" t="s">
        <v>27</v>
      </c>
      <c r="D8" s="57" t="s">
        <v>28</v>
      </c>
      <c r="E8" s="47" t="s">
        <v>26</v>
      </c>
      <c r="F8" s="21">
        <v>1</v>
      </c>
      <c r="G8" s="19" t="s">
        <v>237</v>
      </c>
      <c r="H8" s="19"/>
      <c r="I8" s="19"/>
      <c r="J8" s="19"/>
    </row>
    <row r="9" spans="1:10" ht="20.100000000000001" customHeight="1">
      <c r="A9" s="10"/>
      <c r="B9" s="19" t="s">
        <v>176</v>
      </c>
      <c r="C9" s="27" t="s">
        <v>30</v>
      </c>
      <c r="D9" s="57" t="s">
        <v>31</v>
      </c>
      <c r="E9" s="47" t="s">
        <v>29</v>
      </c>
      <c r="F9" s="21">
        <v>2</v>
      </c>
      <c r="G9" s="19" t="s">
        <v>237</v>
      </c>
      <c r="H9" s="19"/>
      <c r="I9" s="19"/>
      <c r="J9" s="19"/>
    </row>
    <row r="10" spans="1:10" ht="20.100000000000001" customHeight="1">
      <c r="A10" s="10"/>
      <c r="B10" s="19" t="s">
        <v>176</v>
      </c>
      <c r="C10" s="27" t="s">
        <v>32</v>
      </c>
      <c r="D10" s="57" t="s">
        <v>33</v>
      </c>
      <c r="E10" s="47" t="s">
        <v>29</v>
      </c>
      <c r="F10" s="21">
        <v>1</v>
      </c>
      <c r="G10" s="19" t="s">
        <v>237</v>
      </c>
      <c r="H10" s="19"/>
      <c r="I10" s="19"/>
      <c r="J10" s="19"/>
    </row>
    <row r="11" spans="1:10" ht="20.100000000000001" customHeight="1">
      <c r="A11" s="10"/>
      <c r="B11" s="19" t="s">
        <v>176</v>
      </c>
      <c r="C11" s="27" t="s">
        <v>34</v>
      </c>
      <c r="D11" s="57" t="s">
        <v>35</v>
      </c>
      <c r="E11" s="47" t="s">
        <v>29</v>
      </c>
      <c r="F11" s="21">
        <v>2</v>
      </c>
      <c r="G11" s="19" t="s">
        <v>237</v>
      </c>
      <c r="H11" s="19"/>
      <c r="I11" s="19"/>
      <c r="J11" s="19"/>
    </row>
    <row r="12" spans="1:10" ht="20.100000000000001" customHeight="1">
      <c r="A12" s="10"/>
      <c r="B12" s="19" t="s">
        <v>176</v>
      </c>
      <c r="C12" s="27" t="s">
        <v>36</v>
      </c>
      <c r="D12" s="57" t="s">
        <v>37</v>
      </c>
      <c r="E12" s="47" t="s">
        <v>29</v>
      </c>
      <c r="F12" s="21">
        <v>4</v>
      </c>
      <c r="G12" s="19" t="s">
        <v>237</v>
      </c>
      <c r="H12" s="19"/>
      <c r="I12" s="19"/>
      <c r="J12" s="19"/>
    </row>
    <row r="13" spans="1:10" ht="33" customHeight="1">
      <c r="A13" s="10"/>
      <c r="B13" s="19" t="s">
        <v>176</v>
      </c>
      <c r="C13" s="28" t="s">
        <v>38</v>
      </c>
      <c r="D13" s="24" t="s">
        <v>39</v>
      </c>
      <c r="E13" s="48" t="s">
        <v>29</v>
      </c>
      <c r="F13" s="20">
        <v>12</v>
      </c>
      <c r="G13" s="19" t="s">
        <v>237</v>
      </c>
      <c r="H13" s="19"/>
      <c r="I13" s="19"/>
      <c r="J13" s="19"/>
    </row>
    <row r="14" spans="1:10" ht="30.75" customHeight="1">
      <c r="A14" s="10"/>
      <c r="B14" s="19" t="s">
        <v>176</v>
      </c>
      <c r="C14" s="27" t="s">
        <v>40</v>
      </c>
      <c r="D14" s="57" t="s">
        <v>41</v>
      </c>
      <c r="E14" s="47" t="s">
        <v>29</v>
      </c>
      <c r="F14" s="21">
        <v>12</v>
      </c>
      <c r="G14" s="19" t="s">
        <v>237</v>
      </c>
      <c r="H14" s="19"/>
      <c r="I14" s="19"/>
      <c r="J14" s="19"/>
    </row>
    <row r="15" spans="1:10" ht="77.25" customHeight="1">
      <c r="A15" s="10"/>
      <c r="B15" s="19" t="s">
        <v>176</v>
      </c>
      <c r="C15" s="28" t="s">
        <v>42</v>
      </c>
      <c r="D15" s="24" t="s">
        <v>43</v>
      </c>
      <c r="E15" s="48" t="s">
        <v>29</v>
      </c>
      <c r="F15" s="20">
        <v>49</v>
      </c>
      <c r="G15" s="19" t="s">
        <v>237</v>
      </c>
      <c r="H15" s="19"/>
      <c r="I15" s="19"/>
      <c r="J15" s="19"/>
    </row>
    <row r="16" spans="1:10" ht="77.25" customHeight="1">
      <c r="A16" s="10"/>
      <c r="B16" s="19" t="s">
        <v>176</v>
      </c>
      <c r="C16" s="27" t="s">
        <v>44</v>
      </c>
      <c r="D16" s="57" t="s">
        <v>45</v>
      </c>
      <c r="E16" s="47" t="s">
        <v>29</v>
      </c>
      <c r="F16" s="21">
        <v>51</v>
      </c>
      <c r="G16" s="19" t="s">
        <v>237</v>
      </c>
      <c r="H16" s="19"/>
      <c r="I16" s="19"/>
      <c r="J16" s="19"/>
    </row>
    <row r="17" spans="1:10" ht="20.100000000000001" customHeight="1">
      <c r="A17" s="10"/>
      <c r="B17" s="19" t="s">
        <v>176</v>
      </c>
      <c r="C17" s="27" t="s">
        <v>48</v>
      </c>
      <c r="D17" s="57" t="s">
        <v>209</v>
      </c>
      <c r="E17" s="47" t="s">
        <v>29</v>
      </c>
      <c r="F17" s="21">
        <v>1</v>
      </c>
      <c r="G17" s="19" t="s">
        <v>237</v>
      </c>
      <c r="H17" s="19"/>
      <c r="I17" s="19"/>
      <c r="J17" s="19"/>
    </row>
    <row r="18" spans="1:10" ht="20.100000000000001" customHeight="1">
      <c r="A18" s="10"/>
      <c r="B18" s="19" t="s">
        <v>176</v>
      </c>
      <c r="C18" s="27" t="s">
        <v>49</v>
      </c>
      <c r="D18" s="57" t="s">
        <v>50</v>
      </c>
      <c r="E18" s="47" t="s">
        <v>29</v>
      </c>
      <c r="F18" s="21">
        <v>8</v>
      </c>
      <c r="G18" s="19" t="s">
        <v>237</v>
      </c>
      <c r="H18" s="19"/>
      <c r="I18" s="19"/>
      <c r="J18" s="19"/>
    </row>
    <row r="19" spans="1:10" ht="20.100000000000001" customHeight="1">
      <c r="A19" s="10"/>
      <c r="B19" s="19" t="s">
        <v>206</v>
      </c>
      <c r="C19" s="27" t="s">
        <v>51</v>
      </c>
      <c r="D19" s="57" t="s">
        <v>52</v>
      </c>
      <c r="E19" s="47" t="s">
        <v>207</v>
      </c>
      <c r="F19" s="21">
        <v>4</v>
      </c>
      <c r="G19" s="19" t="s">
        <v>237</v>
      </c>
      <c r="H19" s="19"/>
      <c r="I19" s="19"/>
      <c r="J19" s="19"/>
    </row>
    <row r="20" spans="1:10" ht="20.100000000000001" customHeight="1">
      <c r="A20" s="10"/>
      <c r="B20" s="19" t="s">
        <v>206</v>
      </c>
      <c r="C20" s="27" t="s">
        <v>46</v>
      </c>
      <c r="D20" s="57" t="s">
        <v>47</v>
      </c>
      <c r="E20" s="47" t="s">
        <v>207</v>
      </c>
      <c r="F20" s="21">
        <v>8</v>
      </c>
      <c r="G20" s="19" t="s">
        <v>237</v>
      </c>
      <c r="H20" s="19"/>
      <c r="I20" s="19"/>
      <c r="J20" s="19"/>
    </row>
    <row r="21" spans="1:10" ht="20.100000000000001" customHeight="1">
      <c r="A21" s="10"/>
      <c r="B21" s="19" t="s">
        <v>208</v>
      </c>
      <c r="C21" s="28" t="s">
        <v>76</v>
      </c>
      <c r="D21" s="24" t="s">
        <v>77</v>
      </c>
      <c r="E21" s="48" t="s">
        <v>78</v>
      </c>
      <c r="F21" s="20">
        <v>3</v>
      </c>
      <c r="G21" s="19" t="s">
        <v>237</v>
      </c>
      <c r="H21" s="19"/>
      <c r="I21" s="19"/>
      <c r="J21" s="19"/>
    </row>
    <row r="22" spans="1:10" ht="20.100000000000001" customHeight="1">
      <c r="A22" s="10"/>
      <c r="B22" s="19" t="s">
        <v>175</v>
      </c>
      <c r="C22" s="28" t="s">
        <v>123</v>
      </c>
      <c r="D22" s="24" t="s">
        <v>124</v>
      </c>
      <c r="E22" s="48" t="s">
        <v>122</v>
      </c>
      <c r="F22" s="20">
        <v>5</v>
      </c>
      <c r="G22" s="19" t="s">
        <v>237</v>
      </c>
      <c r="H22" s="19"/>
      <c r="I22" s="19"/>
      <c r="J22" s="19"/>
    </row>
    <row r="23" spans="1:10" ht="20.100000000000001" customHeight="1">
      <c r="A23" s="10"/>
      <c r="B23" s="19" t="s">
        <v>175</v>
      </c>
      <c r="C23" s="28" t="s">
        <v>126</v>
      </c>
      <c r="D23" s="24" t="s">
        <v>127</v>
      </c>
      <c r="E23" s="48" t="s">
        <v>125</v>
      </c>
      <c r="F23" s="20">
        <v>1</v>
      </c>
      <c r="G23" s="19" t="s">
        <v>237</v>
      </c>
      <c r="H23" s="19"/>
      <c r="I23" s="19"/>
      <c r="J23" s="19"/>
    </row>
    <row r="24" spans="1:10" ht="20.100000000000001" customHeight="1">
      <c r="A24" s="10"/>
      <c r="B24" s="19" t="s">
        <v>175</v>
      </c>
      <c r="C24" s="27" t="s">
        <v>128</v>
      </c>
      <c r="D24" s="57" t="s">
        <v>129</v>
      </c>
      <c r="E24" s="47" t="s">
        <v>125</v>
      </c>
      <c r="F24" s="21">
        <v>2</v>
      </c>
      <c r="G24" s="19" t="s">
        <v>237</v>
      </c>
      <c r="H24" s="19"/>
      <c r="I24" s="19"/>
      <c r="J24" s="19"/>
    </row>
    <row r="25" spans="1:10" ht="20.100000000000001" customHeight="1">
      <c r="A25" s="10"/>
      <c r="B25" s="19" t="s">
        <v>175</v>
      </c>
      <c r="C25" s="28" t="s">
        <v>130</v>
      </c>
      <c r="D25" s="24" t="s">
        <v>131</v>
      </c>
      <c r="E25" s="48" t="s">
        <v>125</v>
      </c>
      <c r="F25" s="20">
        <v>4</v>
      </c>
      <c r="G25" s="19" t="s">
        <v>237</v>
      </c>
      <c r="H25" s="19"/>
      <c r="I25" s="19"/>
      <c r="J25" s="19"/>
    </row>
    <row r="26" spans="1:10" ht="20.100000000000001" customHeight="1">
      <c r="A26" s="10"/>
      <c r="B26" s="19" t="s">
        <v>175</v>
      </c>
      <c r="C26" s="28" t="s">
        <v>132</v>
      </c>
      <c r="D26" s="24" t="s">
        <v>133</v>
      </c>
      <c r="E26" s="48" t="s">
        <v>125</v>
      </c>
      <c r="F26" s="20">
        <v>2</v>
      </c>
      <c r="G26" s="19" t="s">
        <v>237</v>
      </c>
      <c r="H26" s="19"/>
      <c r="I26" s="19"/>
      <c r="J26" s="19"/>
    </row>
    <row r="27" spans="1:10" ht="20.100000000000001" customHeight="1">
      <c r="A27" s="10"/>
      <c r="B27" s="19" t="s">
        <v>175</v>
      </c>
      <c r="C27" s="28" t="s">
        <v>134</v>
      </c>
      <c r="D27" s="24" t="s">
        <v>135</v>
      </c>
      <c r="E27" s="48" t="s">
        <v>125</v>
      </c>
      <c r="F27" s="20">
        <v>1</v>
      </c>
      <c r="G27" s="19" t="s">
        <v>237</v>
      </c>
      <c r="H27" s="19"/>
      <c r="I27" s="19"/>
      <c r="J27" s="19"/>
    </row>
    <row r="28" spans="1:10" ht="20.100000000000001" customHeight="1">
      <c r="A28" s="10"/>
      <c r="B28" s="19" t="s">
        <v>175</v>
      </c>
      <c r="C28" s="27" t="s">
        <v>136</v>
      </c>
      <c r="D28" s="57" t="s">
        <v>137</v>
      </c>
      <c r="E28" s="47" t="s">
        <v>125</v>
      </c>
      <c r="F28" s="21">
        <v>1</v>
      </c>
      <c r="G28" s="19" t="s">
        <v>237</v>
      </c>
      <c r="H28" s="19"/>
      <c r="I28" s="19"/>
      <c r="J28" s="19"/>
    </row>
    <row r="29" spans="1:10" ht="49.5" customHeight="1">
      <c r="A29" s="10"/>
      <c r="B29" s="19" t="s">
        <v>175</v>
      </c>
      <c r="C29" s="28" t="s">
        <v>138</v>
      </c>
      <c r="D29" s="24" t="s">
        <v>139</v>
      </c>
      <c r="E29" s="48" t="s">
        <v>125</v>
      </c>
      <c r="F29" s="20">
        <v>11</v>
      </c>
      <c r="G29" s="19" t="s">
        <v>237</v>
      </c>
      <c r="H29" s="19"/>
      <c r="I29" s="19"/>
      <c r="J29" s="19"/>
    </row>
    <row r="30" spans="1:10" ht="36" customHeight="1">
      <c r="A30" s="10"/>
      <c r="B30" s="19" t="s">
        <v>175</v>
      </c>
      <c r="C30" s="28" t="s">
        <v>140</v>
      </c>
      <c r="D30" s="24" t="s">
        <v>141</v>
      </c>
      <c r="E30" s="48" t="s">
        <v>125</v>
      </c>
      <c r="F30" s="20">
        <v>13</v>
      </c>
      <c r="G30" s="19" t="s">
        <v>237</v>
      </c>
      <c r="H30" s="19"/>
      <c r="I30" s="19"/>
      <c r="J30" s="19"/>
    </row>
    <row r="31" spans="1:10" ht="84.75" customHeight="1">
      <c r="A31" s="10"/>
      <c r="B31" s="19" t="s">
        <v>175</v>
      </c>
      <c r="C31" s="27" t="s">
        <v>142</v>
      </c>
      <c r="D31" s="57" t="s">
        <v>143</v>
      </c>
      <c r="E31" s="47" t="s">
        <v>122</v>
      </c>
      <c r="F31" s="21">
        <v>40</v>
      </c>
      <c r="G31" s="19" t="s">
        <v>237</v>
      </c>
      <c r="H31" s="19"/>
      <c r="I31" s="19"/>
      <c r="J31" s="19"/>
    </row>
    <row r="32" spans="1:10" ht="89.25" customHeight="1">
      <c r="A32" s="10"/>
      <c r="B32" s="19" t="s">
        <v>175</v>
      </c>
      <c r="C32" s="28" t="s">
        <v>144</v>
      </c>
      <c r="D32" s="24" t="s">
        <v>145</v>
      </c>
      <c r="E32" s="48" t="s">
        <v>125</v>
      </c>
      <c r="F32" s="20">
        <v>51</v>
      </c>
      <c r="G32" s="19" t="s">
        <v>237</v>
      </c>
      <c r="H32" s="19"/>
      <c r="I32" s="19"/>
      <c r="J32" s="19"/>
    </row>
    <row r="33" spans="1:10" ht="40.5" customHeight="1">
      <c r="A33" s="10"/>
      <c r="B33" s="19" t="s">
        <v>175</v>
      </c>
      <c r="C33" s="28" t="s">
        <v>146</v>
      </c>
      <c r="D33" s="24" t="s">
        <v>147</v>
      </c>
      <c r="E33" s="48" t="s">
        <v>125</v>
      </c>
      <c r="F33" s="20">
        <v>25</v>
      </c>
      <c r="G33" s="19" t="s">
        <v>237</v>
      </c>
      <c r="H33" s="19"/>
      <c r="I33" s="19"/>
      <c r="J33" s="19"/>
    </row>
    <row r="34" spans="1:10" ht="20.100000000000001" customHeight="1">
      <c r="A34" s="10"/>
      <c r="B34" s="19" t="s">
        <v>175</v>
      </c>
      <c r="C34" s="28" t="s">
        <v>148</v>
      </c>
      <c r="D34" s="24" t="s">
        <v>149</v>
      </c>
      <c r="E34" s="48" t="s">
        <v>122</v>
      </c>
      <c r="F34" s="20">
        <v>1</v>
      </c>
      <c r="G34" s="19" t="s">
        <v>237</v>
      </c>
      <c r="H34" s="19"/>
      <c r="I34" s="19"/>
      <c r="J34" s="19"/>
    </row>
    <row r="35" spans="1:10" ht="26.25" customHeight="1">
      <c r="A35" s="10"/>
      <c r="B35" s="19" t="s">
        <v>175</v>
      </c>
      <c r="C35" s="28" t="s">
        <v>150</v>
      </c>
      <c r="D35" s="24" t="s">
        <v>151</v>
      </c>
      <c r="E35" s="48" t="s">
        <v>122</v>
      </c>
      <c r="F35" s="20">
        <v>12</v>
      </c>
      <c r="G35" s="19" t="s">
        <v>237</v>
      </c>
      <c r="H35" s="19"/>
      <c r="I35" s="19"/>
      <c r="J35" s="19"/>
    </row>
    <row r="36" spans="1:10" ht="30.75" customHeight="1">
      <c r="A36" s="10"/>
      <c r="B36" s="19" t="s">
        <v>175</v>
      </c>
      <c r="C36" s="28" t="s">
        <v>152</v>
      </c>
      <c r="D36" s="24" t="s">
        <v>153</v>
      </c>
      <c r="E36" s="48" t="s">
        <v>125</v>
      </c>
      <c r="F36" s="20">
        <v>12</v>
      </c>
      <c r="G36" s="19" t="s">
        <v>237</v>
      </c>
      <c r="H36" s="19"/>
      <c r="I36" s="19"/>
      <c r="J36" s="19"/>
    </row>
    <row r="37" spans="1:10" ht="33" customHeight="1">
      <c r="A37" s="10"/>
      <c r="B37" s="19" t="s">
        <v>175</v>
      </c>
      <c r="C37" s="28" t="s">
        <v>154</v>
      </c>
      <c r="D37" s="24" t="s">
        <v>155</v>
      </c>
      <c r="E37" s="48" t="s">
        <v>125</v>
      </c>
      <c r="F37" s="20">
        <v>12</v>
      </c>
      <c r="G37" s="19" t="s">
        <v>237</v>
      </c>
      <c r="H37" s="19"/>
      <c r="I37" s="19"/>
      <c r="J37" s="19"/>
    </row>
    <row r="38" spans="1:10" ht="30.75" customHeight="1">
      <c r="A38" s="10"/>
      <c r="B38" s="19" t="s">
        <v>175</v>
      </c>
      <c r="C38" s="28" t="s">
        <v>156</v>
      </c>
      <c r="D38" s="24" t="s">
        <v>157</v>
      </c>
      <c r="E38" s="48" t="s">
        <v>125</v>
      </c>
      <c r="F38" s="20">
        <v>12</v>
      </c>
      <c r="G38" s="19" t="s">
        <v>237</v>
      </c>
      <c r="H38" s="19"/>
      <c r="I38" s="19"/>
      <c r="J38" s="19"/>
    </row>
    <row r="39" spans="1:10" ht="20.100000000000001" customHeight="1">
      <c r="A39" s="10"/>
      <c r="B39" s="19" t="s">
        <v>173</v>
      </c>
      <c r="C39" s="28" t="s">
        <v>110</v>
      </c>
      <c r="D39" s="24" t="s">
        <v>111</v>
      </c>
      <c r="E39" s="48" t="s">
        <v>112</v>
      </c>
      <c r="F39" s="20">
        <v>5</v>
      </c>
      <c r="G39" s="19" t="s">
        <v>237</v>
      </c>
      <c r="H39" s="19"/>
      <c r="I39" s="19"/>
      <c r="J39" s="19"/>
    </row>
    <row r="40" spans="1:10" ht="20.100000000000001" customHeight="1">
      <c r="A40" s="10"/>
      <c r="B40" s="19" t="s">
        <v>173</v>
      </c>
      <c r="C40" s="28" t="s">
        <v>113</v>
      </c>
      <c r="D40" s="24" t="s">
        <v>114</v>
      </c>
      <c r="E40" s="48" t="s">
        <v>115</v>
      </c>
      <c r="F40" s="20">
        <v>3</v>
      </c>
      <c r="G40" s="19" t="s">
        <v>237</v>
      </c>
      <c r="H40" s="19"/>
      <c r="I40" s="19"/>
      <c r="J40" s="19"/>
    </row>
    <row r="41" spans="1:10" ht="20.100000000000001" customHeight="1">
      <c r="A41" s="10"/>
      <c r="B41" s="19" t="s">
        <v>196</v>
      </c>
      <c r="C41" s="27" t="s">
        <v>116</v>
      </c>
      <c r="D41" s="57" t="s">
        <v>117</v>
      </c>
      <c r="E41" s="47" t="s">
        <v>112</v>
      </c>
      <c r="F41" s="21">
        <v>4</v>
      </c>
      <c r="G41" s="19" t="s">
        <v>237</v>
      </c>
      <c r="H41" s="19"/>
      <c r="I41" s="19"/>
      <c r="J41" s="19"/>
    </row>
    <row r="42" spans="1:10" ht="20.100000000000001" customHeight="1">
      <c r="A42" s="10"/>
      <c r="B42" s="43" t="s">
        <v>174</v>
      </c>
      <c r="C42" s="28" t="s">
        <v>118</v>
      </c>
      <c r="D42" s="24" t="s">
        <v>251</v>
      </c>
      <c r="E42" s="48" t="s">
        <v>198</v>
      </c>
      <c r="F42" s="20">
        <v>1</v>
      </c>
      <c r="G42" s="19" t="s">
        <v>237</v>
      </c>
      <c r="H42" s="19"/>
      <c r="I42" s="19"/>
      <c r="J42" s="19"/>
    </row>
    <row r="43" spans="1:10" ht="20.100000000000001" customHeight="1">
      <c r="A43" s="10"/>
      <c r="B43" s="44"/>
      <c r="C43" s="28" t="s">
        <v>253</v>
      </c>
      <c r="D43" s="24" t="s">
        <v>252</v>
      </c>
      <c r="E43" s="48" t="s">
        <v>198</v>
      </c>
      <c r="F43" s="20">
        <v>2</v>
      </c>
      <c r="G43" s="19" t="s">
        <v>237</v>
      </c>
      <c r="H43" s="19"/>
      <c r="I43" s="19"/>
      <c r="J43" s="19"/>
    </row>
    <row r="44" spans="1:10" ht="20.100000000000001" customHeight="1">
      <c r="A44" s="10"/>
      <c r="B44" s="19" t="s">
        <v>189</v>
      </c>
      <c r="C44" s="28" t="s">
        <v>162</v>
      </c>
      <c r="D44" s="24" t="s">
        <v>163</v>
      </c>
      <c r="E44" s="48" t="s">
        <v>164</v>
      </c>
      <c r="F44" s="20">
        <v>1</v>
      </c>
      <c r="G44" s="19" t="s">
        <v>237</v>
      </c>
      <c r="H44" s="19"/>
      <c r="I44" s="19"/>
      <c r="J44" s="19"/>
    </row>
    <row r="45" spans="1:10" ht="30" customHeight="1">
      <c r="A45" s="10"/>
      <c r="B45" s="19" t="s">
        <v>189</v>
      </c>
      <c r="C45" s="28" t="s">
        <v>165</v>
      </c>
      <c r="D45" s="24" t="s">
        <v>166</v>
      </c>
      <c r="E45" s="48" t="s">
        <v>167</v>
      </c>
      <c r="F45" s="20">
        <v>1</v>
      </c>
      <c r="G45" s="19" t="s">
        <v>237</v>
      </c>
      <c r="H45" s="19"/>
      <c r="I45" s="19"/>
      <c r="J45" s="19"/>
    </row>
    <row r="46" spans="1:10" ht="19.5" customHeight="1">
      <c r="A46" s="10"/>
      <c r="B46" s="19" t="s">
        <v>189</v>
      </c>
      <c r="C46" s="28" t="s">
        <v>168</v>
      </c>
      <c r="D46" s="24" t="s">
        <v>169</v>
      </c>
      <c r="E46" s="48" t="s">
        <v>164</v>
      </c>
      <c r="F46" s="20">
        <v>1</v>
      </c>
      <c r="G46" s="19" t="s">
        <v>237</v>
      </c>
      <c r="H46" s="19"/>
      <c r="I46" s="19"/>
      <c r="J46" s="19"/>
    </row>
    <row r="47" spans="1:10" ht="20.100000000000001" customHeight="1">
      <c r="A47" s="10"/>
      <c r="B47" s="19" t="s">
        <v>194</v>
      </c>
      <c r="C47" s="27" t="s">
        <v>66</v>
      </c>
      <c r="D47" s="57" t="s">
        <v>65</v>
      </c>
      <c r="E47" s="47" t="s">
        <v>67</v>
      </c>
      <c r="F47" s="21">
        <v>1</v>
      </c>
      <c r="G47" s="19" t="s">
        <v>237</v>
      </c>
      <c r="H47" s="19"/>
      <c r="I47" s="19"/>
      <c r="J47" s="19"/>
    </row>
    <row r="48" spans="1:10" ht="54" customHeight="1">
      <c r="A48" s="10"/>
      <c r="B48" s="19" t="s">
        <v>193</v>
      </c>
      <c r="C48" s="27" t="s">
        <v>69</v>
      </c>
      <c r="D48" s="57" t="s">
        <v>68</v>
      </c>
      <c r="E48" s="47" t="s">
        <v>177</v>
      </c>
      <c r="F48" s="21">
        <v>32</v>
      </c>
      <c r="G48" s="19" t="s">
        <v>237</v>
      </c>
      <c r="H48" s="19"/>
      <c r="I48" s="19"/>
      <c r="J48" s="19"/>
    </row>
    <row r="49" spans="1:10" ht="20.100000000000001" customHeight="1">
      <c r="A49" s="10"/>
      <c r="B49" s="19" t="s">
        <v>192</v>
      </c>
      <c r="C49" s="27" t="s">
        <v>70</v>
      </c>
      <c r="D49" s="57" t="s">
        <v>71</v>
      </c>
      <c r="E49" s="47" t="s">
        <v>72</v>
      </c>
      <c r="F49" s="21">
        <v>2</v>
      </c>
      <c r="G49" s="19" t="s">
        <v>237</v>
      </c>
      <c r="H49" s="19"/>
      <c r="I49" s="19"/>
      <c r="J49" s="19"/>
    </row>
    <row r="50" spans="1:10" ht="20.100000000000001" customHeight="1">
      <c r="A50" s="10"/>
      <c r="B50" s="19" t="s">
        <v>180</v>
      </c>
      <c r="C50" s="27" t="s">
        <v>73</v>
      </c>
      <c r="D50" s="57" t="s">
        <v>74</v>
      </c>
      <c r="E50" s="47" t="s">
        <v>75</v>
      </c>
      <c r="F50" s="21">
        <v>1</v>
      </c>
      <c r="G50" s="19" t="s">
        <v>237</v>
      </c>
      <c r="H50" s="19"/>
      <c r="I50" s="19"/>
      <c r="J50" s="19"/>
    </row>
    <row r="51" spans="1:10" ht="30.75" customHeight="1">
      <c r="A51" s="10"/>
      <c r="B51" s="19" t="s">
        <v>191</v>
      </c>
      <c r="C51" s="28" t="s">
        <v>120</v>
      </c>
      <c r="D51" s="24" t="s">
        <v>119</v>
      </c>
      <c r="E51" s="48" t="s">
        <v>121</v>
      </c>
      <c r="F51" s="20">
        <v>11</v>
      </c>
      <c r="G51" s="19" t="s">
        <v>237</v>
      </c>
      <c r="H51" s="19"/>
      <c r="I51" s="19"/>
      <c r="J51" s="19"/>
    </row>
    <row r="52" spans="1:10" ht="20.100000000000001" customHeight="1">
      <c r="A52" s="10"/>
      <c r="B52" s="19" t="s">
        <v>221</v>
      </c>
      <c r="C52" s="27" t="s">
        <v>84</v>
      </c>
      <c r="D52" s="57" t="s">
        <v>83</v>
      </c>
      <c r="E52" s="47" t="s">
        <v>85</v>
      </c>
      <c r="F52" s="21">
        <v>1</v>
      </c>
      <c r="G52" s="19" t="s">
        <v>237</v>
      </c>
      <c r="H52" s="19"/>
      <c r="I52" s="19"/>
      <c r="J52" s="19"/>
    </row>
    <row r="53" spans="1:10" ht="20.100000000000001" customHeight="1">
      <c r="A53" s="10"/>
      <c r="B53" s="19" t="s">
        <v>222</v>
      </c>
      <c r="C53" s="28" t="s">
        <v>87</v>
      </c>
      <c r="D53" s="24" t="s">
        <v>86</v>
      </c>
      <c r="E53" s="48" t="s">
        <v>88</v>
      </c>
      <c r="F53" s="20">
        <v>1</v>
      </c>
      <c r="G53" s="19" t="s">
        <v>237</v>
      </c>
      <c r="H53" s="19"/>
      <c r="I53" s="19"/>
      <c r="J53" s="19"/>
    </row>
    <row r="54" spans="1:10" ht="20.100000000000001" customHeight="1">
      <c r="A54" s="10"/>
      <c r="B54" s="19" t="s">
        <v>223</v>
      </c>
      <c r="C54" s="28" t="s">
        <v>90</v>
      </c>
      <c r="D54" s="24" t="s">
        <v>89</v>
      </c>
      <c r="E54" s="48" t="s">
        <v>91</v>
      </c>
      <c r="F54" s="20">
        <v>1</v>
      </c>
      <c r="G54" s="19" t="s">
        <v>237</v>
      </c>
      <c r="H54" s="19"/>
      <c r="I54" s="19"/>
      <c r="J54" s="19"/>
    </row>
    <row r="55" spans="1:10" ht="20.100000000000001" customHeight="1">
      <c r="A55" s="10"/>
      <c r="B55" s="19" t="s">
        <v>224</v>
      </c>
      <c r="C55" s="28" t="s">
        <v>93</v>
      </c>
      <c r="D55" s="24" t="s">
        <v>92</v>
      </c>
      <c r="E55" s="48" t="s">
        <v>94</v>
      </c>
      <c r="F55" s="20">
        <v>1</v>
      </c>
      <c r="G55" s="19" t="s">
        <v>237</v>
      </c>
      <c r="H55" s="19"/>
      <c r="I55" s="19"/>
      <c r="J55" s="19"/>
    </row>
    <row r="56" spans="1:10" ht="20.100000000000001" customHeight="1">
      <c r="A56" s="10"/>
      <c r="B56" s="19" t="s">
        <v>190</v>
      </c>
      <c r="C56" s="28" t="s">
        <v>96</v>
      </c>
      <c r="D56" s="24" t="s">
        <v>95</v>
      </c>
      <c r="E56" s="48" t="s">
        <v>97</v>
      </c>
      <c r="F56" s="20">
        <v>1</v>
      </c>
      <c r="G56" s="19" t="s">
        <v>237</v>
      </c>
      <c r="H56" s="19"/>
      <c r="I56" s="19"/>
      <c r="J56" s="19"/>
    </row>
    <row r="57" spans="1:10" ht="20.100000000000001" customHeight="1">
      <c r="A57" s="10"/>
      <c r="B57" s="19" t="s">
        <v>181</v>
      </c>
      <c r="C57" s="27" t="s">
        <v>98</v>
      </c>
      <c r="D57" s="57" t="s">
        <v>99</v>
      </c>
      <c r="E57" s="47" t="s">
        <v>100</v>
      </c>
      <c r="F57" s="21">
        <v>3</v>
      </c>
      <c r="G57" s="19" t="s">
        <v>237</v>
      </c>
      <c r="H57" s="19"/>
      <c r="I57" s="19"/>
      <c r="J57" s="19"/>
    </row>
    <row r="58" spans="1:10" ht="20.100000000000001" customHeight="1">
      <c r="A58" s="10"/>
      <c r="B58" s="19" t="s">
        <v>182</v>
      </c>
      <c r="C58" s="28" t="s">
        <v>102</v>
      </c>
      <c r="D58" s="24" t="s">
        <v>101</v>
      </c>
      <c r="E58" s="48" t="s">
        <v>67</v>
      </c>
      <c r="F58" s="20">
        <v>1</v>
      </c>
      <c r="G58" s="19" t="s">
        <v>237</v>
      </c>
      <c r="H58" s="19"/>
      <c r="I58" s="19"/>
      <c r="J58" s="19"/>
    </row>
    <row r="59" spans="1:10" ht="20.100000000000001" customHeight="1">
      <c r="A59" s="10"/>
      <c r="B59" s="19" t="s">
        <v>183</v>
      </c>
      <c r="C59" s="28" t="s">
        <v>104</v>
      </c>
      <c r="D59" s="24" t="s">
        <v>103</v>
      </c>
      <c r="E59" s="48" t="s">
        <v>220</v>
      </c>
      <c r="F59" s="20">
        <v>1</v>
      </c>
      <c r="G59" s="19" t="s">
        <v>237</v>
      </c>
      <c r="H59" s="19"/>
      <c r="I59" s="19"/>
      <c r="J59" s="19"/>
    </row>
    <row r="60" spans="1:10" ht="20.100000000000001" customHeight="1">
      <c r="A60" s="10"/>
      <c r="B60" s="19" t="s">
        <v>184</v>
      </c>
      <c r="C60" s="28" t="s">
        <v>106</v>
      </c>
      <c r="D60" s="24" t="s">
        <v>105</v>
      </c>
      <c r="E60" s="48" t="s">
        <v>107</v>
      </c>
      <c r="F60" s="20">
        <v>4</v>
      </c>
      <c r="G60" s="19" t="s">
        <v>237</v>
      </c>
      <c r="H60" s="19"/>
      <c r="I60" s="19"/>
      <c r="J60" s="19"/>
    </row>
    <row r="61" spans="1:10" ht="20.100000000000001" customHeight="1">
      <c r="A61" s="10"/>
      <c r="B61" s="19" t="s">
        <v>188</v>
      </c>
      <c r="C61" s="27" t="s">
        <v>159</v>
      </c>
      <c r="D61" s="57" t="s">
        <v>158</v>
      </c>
      <c r="E61" s="47" t="s">
        <v>158</v>
      </c>
      <c r="F61" s="21">
        <v>1</v>
      </c>
      <c r="G61" s="19" t="s">
        <v>237</v>
      </c>
      <c r="H61" s="19" t="s">
        <v>243</v>
      </c>
      <c r="I61" s="19"/>
      <c r="J61" s="19"/>
    </row>
    <row r="62" spans="1:10" ht="20.100000000000001" customHeight="1">
      <c r="A62" s="10"/>
      <c r="B62" s="19"/>
      <c r="C62" s="28"/>
      <c r="D62" s="24"/>
      <c r="E62" s="48"/>
      <c r="F62" s="20"/>
      <c r="G62" s="19" t="s">
        <v>237</v>
      </c>
      <c r="H62" s="19"/>
      <c r="I62" s="19"/>
      <c r="J62" s="19"/>
    </row>
    <row r="63" spans="1:10" ht="22.5" customHeight="1">
      <c r="A63" s="5"/>
      <c r="B63" s="6" t="s">
        <v>197</v>
      </c>
      <c r="C63" s="26"/>
      <c r="D63" s="56"/>
      <c r="E63" s="46"/>
      <c r="F63" s="7"/>
      <c r="G63" s="6"/>
      <c r="H63" s="5"/>
      <c r="I63" s="5"/>
      <c r="J63" s="5"/>
    </row>
    <row r="64" spans="1:10" ht="20.100000000000001" customHeight="1">
      <c r="A64" s="10"/>
      <c r="B64" s="19" t="s">
        <v>203</v>
      </c>
      <c r="C64" s="27" t="s">
        <v>108</v>
      </c>
      <c r="D64" s="57" t="s">
        <v>109</v>
      </c>
      <c r="E64" s="47" t="s">
        <v>217</v>
      </c>
      <c r="F64" s="21">
        <v>1</v>
      </c>
      <c r="G64" s="19" t="s">
        <v>237</v>
      </c>
      <c r="H64" s="19"/>
      <c r="I64" s="19"/>
      <c r="J64" s="19"/>
    </row>
    <row r="65" spans="1:10" ht="20.100000000000001" customHeight="1">
      <c r="A65" s="10"/>
      <c r="B65" s="19" t="s">
        <v>212</v>
      </c>
      <c r="C65" s="28" t="s">
        <v>53</v>
      </c>
      <c r="D65" s="24" t="s">
        <v>54</v>
      </c>
      <c r="E65" s="48" t="s">
        <v>55</v>
      </c>
      <c r="F65" s="20">
        <v>1</v>
      </c>
      <c r="G65" s="19" t="s">
        <v>237</v>
      </c>
      <c r="H65" s="19"/>
      <c r="I65" s="19"/>
      <c r="J65" s="19"/>
    </row>
    <row r="66" spans="1:10" ht="20.100000000000001" customHeight="1">
      <c r="A66" s="10"/>
      <c r="B66" s="19" t="s">
        <v>212</v>
      </c>
      <c r="C66" s="27" t="s">
        <v>56</v>
      </c>
      <c r="D66" s="57" t="s">
        <v>57</v>
      </c>
      <c r="E66" s="47" t="s">
        <v>55</v>
      </c>
      <c r="F66" s="21">
        <v>1</v>
      </c>
      <c r="G66" s="19" t="s">
        <v>237</v>
      </c>
      <c r="H66" s="19"/>
      <c r="I66" s="19"/>
      <c r="J66" s="19"/>
    </row>
    <row r="67" spans="1:10" ht="20.100000000000001" customHeight="1">
      <c r="A67" s="10"/>
      <c r="B67" s="19" t="s">
        <v>212</v>
      </c>
      <c r="C67" s="27" t="s">
        <v>61</v>
      </c>
      <c r="D67" s="57" t="s">
        <v>210</v>
      </c>
      <c r="E67" s="47" t="s">
        <v>211</v>
      </c>
      <c r="F67" s="21">
        <v>1</v>
      </c>
      <c r="G67" s="19" t="s">
        <v>237</v>
      </c>
      <c r="H67" s="19"/>
      <c r="I67" s="19"/>
      <c r="J67" s="19"/>
    </row>
    <row r="68" spans="1:10" ht="20.100000000000001" customHeight="1">
      <c r="A68" s="10"/>
      <c r="B68" s="19" t="s">
        <v>212</v>
      </c>
      <c r="C68" s="27" t="s">
        <v>58</v>
      </c>
      <c r="D68" s="57" t="s">
        <v>59</v>
      </c>
      <c r="E68" s="47" t="s">
        <v>60</v>
      </c>
      <c r="F68" s="21">
        <v>1</v>
      </c>
      <c r="G68" s="19" t="s">
        <v>237</v>
      </c>
      <c r="H68" s="19"/>
      <c r="I68" s="19"/>
      <c r="J68" s="19"/>
    </row>
    <row r="69" spans="1:10" ht="20.100000000000001" customHeight="1">
      <c r="A69" s="10"/>
      <c r="B69" s="19" t="s">
        <v>249</v>
      </c>
      <c r="C69" s="28" t="s">
        <v>80</v>
      </c>
      <c r="D69" s="24" t="s">
        <v>79</v>
      </c>
      <c r="E69" s="48"/>
      <c r="F69" s="20">
        <v>2</v>
      </c>
      <c r="G69" s="19" t="s">
        <v>237</v>
      </c>
      <c r="H69" s="19"/>
      <c r="I69" s="19"/>
      <c r="J69" s="19"/>
    </row>
    <row r="70" spans="1:10" ht="20.100000000000001" customHeight="1">
      <c r="A70" s="10"/>
      <c r="B70" s="19" t="s">
        <v>250</v>
      </c>
      <c r="C70" s="28" t="s">
        <v>82</v>
      </c>
      <c r="D70" s="24" t="s">
        <v>81</v>
      </c>
      <c r="E70" s="48"/>
      <c r="F70" s="20">
        <v>3</v>
      </c>
      <c r="G70" s="19" t="s">
        <v>237</v>
      </c>
      <c r="H70" s="19"/>
      <c r="I70" s="19"/>
      <c r="J70" s="19"/>
    </row>
    <row r="71" spans="1:10" ht="20.100000000000001" customHeight="1">
      <c r="A71" s="10"/>
      <c r="B71" s="19" t="s">
        <v>246</v>
      </c>
      <c r="C71" s="28" t="s">
        <v>185</v>
      </c>
      <c r="D71" s="24" t="s">
        <v>239</v>
      </c>
      <c r="E71" s="48"/>
      <c r="F71" s="20">
        <v>1</v>
      </c>
      <c r="G71" s="19" t="s">
        <v>240</v>
      </c>
      <c r="H71" s="19"/>
      <c r="I71" s="19"/>
      <c r="J71" s="19"/>
    </row>
    <row r="72" spans="1:10" ht="20.100000000000001" customHeight="1">
      <c r="A72" s="10"/>
      <c r="B72" s="19" t="s">
        <v>186</v>
      </c>
      <c r="C72" s="28" t="s">
        <v>170</v>
      </c>
      <c r="D72" s="24" t="s">
        <v>171</v>
      </c>
      <c r="E72" s="48" t="s">
        <v>172</v>
      </c>
      <c r="F72" s="20">
        <v>1</v>
      </c>
      <c r="G72" s="19" t="s">
        <v>237</v>
      </c>
      <c r="H72" s="19"/>
      <c r="I72" s="19"/>
      <c r="J72" s="19"/>
    </row>
    <row r="73" spans="1:10" ht="20.100000000000001" customHeight="1">
      <c r="A73" s="10"/>
      <c r="B73" s="19" t="s">
        <v>187</v>
      </c>
      <c r="C73" s="27" t="s">
        <v>20</v>
      </c>
      <c r="D73" s="57" t="s">
        <v>62</v>
      </c>
      <c r="E73" s="47"/>
      <c r="F73" s="21">
        <v>1</v>
      </c>
      <c r="G73" s="19" t="s">
        <v>237</v>
      </c>
      <c r="H73" s="19"/>
      <c r="I73" s="19"/>
      <c r="J73" s="19"/>
    </row>
    <row r="74" spans="1:10" ht="20.100000000000001" customHeight="1">
      <c r="A74" s="10"/>
      <c r="B74" s="19" t="s">
        <v>215</v>
      </c>
      <c r="C74" s="27" t="s">
        <v>21</v>
      </c>
      <c r="D74" s="24" t="s">
        <v>216</v>
      </c>
      <c r="E74" s="47" t="s">
        <v>247</v>
      </c>
      <c r="F74" s="21">
        <v>1</v>
      </c>
      <c r="G74" s="19" t="s">
        <v>237</v>
      </c>
      <c r="H74" s="19"/>
      <c r="I74" s="19"/>
      <c r="J74" s="19"/>
    </row>
    <row r="75" spans="1:10" ht="20.100000000000001" customHeight="1">
      <c r="A75" s="10"/>
      <c r="B75" s="19" t="s">
        <v>214</v>
      </c>
      <c r="C75" s="27" t="s">
        <v>63</v>
      </c>
      <c r="D75" s="24" t="s">
        <v>214</v>
      </c>
      <c r="E75" s="47" t="s">
        <v>64</v>
      </c>
      <c r="F75" s="21">
        <v>1</v>
      </c>
      <c r="G75" s="19" t="s">
        <v>237</v>
      </c>
      <c r="H75" s="19"/>
      <c r="I75" s="19"/>
      <c r="J75" s="19"/>
    </row>
    <row r="76" spans="1:10" ht="20.100000000000001" customHeight="1">
      <c r="A76" s="10"/>
      <c r="B76" s="19" t="s">
        <v>213</v>
      </c>
      <c r="C76" s="28" t="s">
        <v>161</v>
      </c>
      <c r="D76" s="24" t="s">
        <v>195</v>
      </c>
      <c r="E76" s="48" t="s">
        <v>160</v>
      </c>
      <c r="F76" s="20">
        <v>1</v>
      </c>
      <c r="G76" s="19" t="s">
        <v>237</v>
      </c>
      <c r="H76" s="19"/>
      <c r="I76" s="19"/>
      <c r="J76" s="19"/>
    </row>
    <row r="77" spans="1:10" ht="20.100000000000001" customHeight="1">
      <c r="A77" s="10"/>
      <c r="B77" s="19" t="s">
        <v>238</v>
      </c>
      <c r="C77" s="28" t="s">
        <v>218</v>
      </c>
      <c r="D77" s="24" t="s">
        <v>199</v>
      </c>
      <c r="E77" s="48" t="s">
        <v>199</v>
      </c>
      <c r="F77" s="20">
        <v>3</v>
      </c>
      <c r="G77" s="19" t="s">
        <v>237</v>
      </c>
      <c r="H77" s="19"/>
      <c r="I77" s="19"/>
      <c r="J77" s="19"/>
    </row>
    <row r="78" spans="1:10" ht="20.100000000000001" customHeight="1">
      <c r="A78" s="10"/>
      <c r="B78" s="19" t="s">
        <v>238</v>
      </c>
      <c r="C78" s="27" t="s">
        <v>201</v>
      </c>
      <c r="D78" s="57" t="s">
        <v>200</v>
      </c>
      <c r="E78" s="47" t="s">
        <v>200</v>
      </c>
      <c r="F78" s="21">
        <v>1</v>
      </c>
      <c r="G78" s="19" t="s">
        <v>237</v>
      </c>
      <c r="H78" s="19"/>
      <c r="I78" s="19"/>
      <c r="J78" s="19"/>
    </row>
    <row r="79" spans="1:10" ht="20.100000000000001" customHeight="1">
      <c r="A79" s="10"/>
      <c r="B79" s="19" t="s">
        <v>238</v>
      </c>
      <c r="C79" s="28"/>
      <c r="D79" s="58" t="s">
        <v>204</v>
      </c>
      <c r="E79" s="47" t="s">
        <v>204</v>
      </c>
      <c r="F79" s="20">
        <v>1</v>
      </c>
      <c r="G79" s="19" t="s">
        <v>237</v>
      </c>
      <c r="H79" s="19"/>
      <c r="I79" s="19"/>
      <c r="J79" s="19"/>
    </row>
    <row r="80" spans="1:10" ht="20.100000000000001" customHeight="1">
      <c r="A80" s="10"/>
      <c r="B80" s="19" t="s">
        <v>238</v>
      </c>
      <c r="C80" s="28"/>
      <c r="D80" s="58" t="s">
        <v>219</v>
      </c>
      <c r="E80" s="47" t="s">
        <v>219</v>
      </c>
      <c r="F80" s="20">
        <v>2</v>
      </c>
      <c r="G80" s="19" t="s">
        <v>237</v>
      </c>
      <c r="H80" s="19"/>
      <c r="I80" s="19"/>
      <c r="J80" s="19"/>
    </row>
    <row r="81" spans="1:10" ht="20.100000000000001" customHeight="1">
      <c r="A81" s="10"/>
      <c r="B81" s="19" t="s">
        <v>238</v>
      </c>
      <c r="C81" s="27"/>
      <c r="D81" s="57" t="s">
        <v>202</v>
      </c>
      <c r="E81" s="47" t="s">
        <v>205</v>
      </c>
      <c r="F81" s="21">
        <v>1</v>
      </c>
      <c r="G81" s="19" t="s">
        <v>237</v>
      </c>
      <c r="H81" s="19"/>
      <c r="I81" s="19"/>
      <c r="J81" s="19"/>
    </row>
    <row r="82" spans="1:10" ht="20.100000000000001" customHeight="1">
      <c r="A82" s="11"/>
      <c r="B82" s="19"/>
      <c r="C82" s="27"/>
      <c r="D82" s="57"/>
      <c r="E82" s="47"/>
      <c r="F82" s="23"/>
      <c r="G82" s="19"/>
      <c r="H82" s="22"/>
      <c r="I82" s="22"/>
      <c r="J82" s="22"/>
    </row>
    <row r="83" spans="1:10" ht="20.100000000000001" customHeight="1">
      <c r="A83" s="32" t="s">
        <v>12</v>
      </c>
      <c r="B83" s="33"/>
      <c r="C83" s="26"/>
      <c r="D83" s="56"/>
      <c r="E83" s="46"/>
      <c r="F83" s="7">
        <v>1</v>
      </c>
      <c r="G83" s="6" t="s">
        <v>11</v>
      </c>
      <c r="H83" s="5"/>
      <c r="I83" s="5"/>
      <c r="J83" s="5"/>
    </row>
    <row r="84" spans="1:10" ht="20.100000000000001" customHeight="1">
      <c r="A84" s="13"/>
      <c r="B84" s="16" t="s">
        <v>24</v>
      </c>
      <c r="C84" s="29" t="s">
        <v>230</v>
      </c>
      <c r="D84" s="59" t="s">
        <v>232</v>
      </c>
      <c r="E84" s="49"/>
      <c r="F84" s="16">
        <v>1</v>
      </c>
      <c r="G84" s="12" t="s">
        <v>19</v>
      </c>
      <c r="H84" s="16"/>
      <c r="I84" s="16"/>
      <c r="J84" s="16"/>
    </row>
    <row r="85" spans="1:10" ht="20.100000000000001" customHeight="1">
      <c r="A85" s="14">
        <v>70607030</v>
      </c>
      <c r="B85" s="52" t="s">
        <v>229</v>
      </c>
      <c r="C85" s="29"/>
      <c r="D85" s="59" t="s">
        <v>235</v>
      </c>
      <c r="E85" s="49"/>
      <c r="F85" s="16">
        <v>3</v>
      </c>
      <c r="G85" s="12" t="s">
        <v>19</v>
      </c>
      <c r="H85" s="16"/>
      <c r="I85" s="16"/>
      <c r="J85" s="16"/>
    </row>
    <row r="86" spans="1:10" ht="20.100000000000001" customHeight="1">
      <c r="A86" s="13">
        <v>70105006</v>
      </c>
      <c r="B86" s="52" t="s">
        <v>225</v>
      </c>
      <c r="C86" s="29"/>
      <c r="D86" s="60" t="s">
        <v>233</v>
      </c>
      <c r="E86" s="53"/>
      <c r="F86" s="52">
        <v>0.311</v>
      </c>
      <c r="G86" s="12" t="s">
        <v>234</v>
      </c>
      <c r="H86" s="16"/>
      <c r="I86" s="16"/>
      <c r="J86" s="16"/>
    </row>
    <row r="87" spans="1:10" ht="20.100000000000001" customHeight="1">
      <c r="A87" s="14">
        <v>70608009</v>
      </c>
      <c r="B87" s="52" t="s">
        <v>226</v>
      </c>
      <c r="C87" s="29"/>
      <c r="D87" s="60" t="s">
        <v>236</v>
      </c>
      <c r="E87" s="49"/>
      <c r="F87" s="16">
        <v>1</v>
      </c>
      <c r="G87" s="12" t="s">
        <v>19</v>
      </c>
      <c r="H87" s="16"/>
      <c r="I87" s="16"/>
      <c r="J87" s="16"/>
    </row>
    <row r="88" spans="1:10" ht="20.100000000000001" customHeight="1">
      <c r="A88" s="14">
        <v>70608010</v>
      </c>
      <c r="B88" s="52" t="s">
        <v>228</v>
      </c>
      <c r="C88" s="29"/>
      <c r="D88" s="60" t="s">
        <v>227</v>
      </c>
      <c r="E88" s="49"/>
      <c r="F88" s="16">
        <v>1</v>
      </c>
      <c r="G88" s="12" t="s">
        <v>19</v>
      </c>
      <c r="H88" s="16"/>
      <c r="I88" s="16"/>
      <c r="J88" s="16"/>
    </row>
    <row r="89" spans="1:10" ht="53.25" customHeight="1">
      <c r="A89" s="14"/>
      <c r="B89" s="16" t="s">
        <v>248</v>
      </c>
      <c r="C89" s="29"/>
      <c r="D89" s="61" t="s">
        <v>255</v>
      </c>
      <c r="E89" s="49"/>
      <c r="F89" s="16">
        <v>1</v>
      </c>
      <c r="G89" s="12" t="s">
        <v>19</v>
      </c>
      <c r="H89" s="16"/>
      <c r="I89" s="16"/>
      <c r="J89" s="16"/>
    </row>
    <row r="90" spans="1:10" ht="20.100000000000001" customHeight="1">
      <c r="A90" s="14"/>
      <c r="B90" s="16" t="s">
        <v>241</v>
      </c>
      <c r="C90" s="29"/>
      <c r="D90" s="61"/>
      <c r="E90" s="49"/>
      <c r="F90" s="16">
        <v>1</v>
      </c>
      <c r="G90" s="12" t="s">
        <v>240</v>
      </c>
      <c r="H90" s="16" t="s">
        <v>242</v>
      </c>
      <c r="I90" s="16"/>
      <c r="J90" s="16"/>
    </row>
    <row r="91" spans="1:10" ht="19.5" customHeight="1">
      <c r="A91" s="14"/>
      <c r="B91" s="9"/>
      <c r="C91" s="30"/>
      <c r="D91" s="62"/>
      <c r="E91" s="50"/>
      <c r="F91" s="15"/>
      <c r="G91" s="12"/>
      <c r="H91" s="9"/>
      <c r="I91" s="9"/>
      <c r="J91" s="9"/>
    </row>
    <row r="94" spans="1:10" ht="15">
      <c r="A94" s="16" t="s">
        <v>257</v>
      </c>
    </row>
    <row r="95" spans="1:10">
      <c r="A95" s="64" t="s">
        <v>244</v>
      </c>
      <c r="B95" s="64"/>
      <c r="C95" s="64"/>
      <c r="D95" s="64"/>
      <c r="E95" s="64"/>
      <c r="F95" s="64"/>
      <c r="G95" s="64"/>
      <c r="H95" s="64"/>
      <c r="I95" s="64"/>
      <c r="J95" s="64"/>
    </row>
    <row r="96" spans="1:10" ht="18.75" customHeight="1">
      <c r="A96" s="64" t="s">
        <v>245</v>
      </c>
      <c r="B96" s="64"/>
      <c r="C96" s="64"/>
      <c r="D96" s="64"/>
      <c r="E96" s="64"/>
      <c r="F96" s="64"/>
      <c r="G96" s="64"/>
      <c r="H96" s="64"/>
      <c r="I96" s="64"/>
      <c r="J96" s="64"/>
    </row>
    <row r="97" spans="1:10" ht="18.75" customHeight="1">
      <c r="A97" s="65" t="s">
        <v>256</v>
      </c>
      <c r="B97" s="65"/>
      <c r="C97" s="65"/>
      <c r="D97" s="65"/>
      <c r="E97" s="65"/>
      <c r="F97" s="65"/>
      <c r="G97" s="65"/>
      <c r="H97" s="65"/>
      <c r="I97" s="65"/>
      <c r="J97" s="65"/>
    </row>
    <row r="98" spans="1:10">
      <c r="A98" s="64" t="s">
        <v>254</v>
      </c>
      <c r="B98" s="64"/>
      <c r="C98" s="64"/>
      <c r="D98" s="64"/>
      <c r="E98" s="64"/>
      <c r="F98" s="64"/>
      <c r="G98" s="64"/>
      <c r="H98" s="64"/>
      <c r="I98" s="64"/>
      <c r="J98" s="64"/>
    </row>
  </sheetData>
  <protectedRanges>
    <protectedRange password="CC7D" sqref="F84:F85 F89:F90" name="区域2_1_2_2_1"/>
    <protectedRange password="CC7D" sqref="H89:H90 A94" name="区域2_1_2_1_1"/>
    <protectedRange password="CC7D" sqref="E86" name="区域2_1_2_2_4"/>
  </protectedRanges>
  <mergeCells count="13">
    <mergeCell ref="A96:J96"/>
    <mergeCell ref="A98:J98"/>
    <mergeCell ref="A95:J95"/>
    <mergeCell ref="B42:B43"/>
    <mergeCell ref="A6:B6"/>
    <mergeCell ref="A83:B83"/>
    <mergeCell ref="G4:J4"/>
    <mergeCell ref="A4:E4"/>
    <mergeCell ref="A1:A3"/>
    <mergeCell ref="B1:E3"/>
    <mergeCell ref="G1:H1"/>
    <mergeCell ref="G2:H2"/>
    <mergeCell ref="G3:H3"/>
  </mergeCells>
  <phoneticPr fontId="3" type="noConversion"/>
  <conditionalFormatting sqref="H84:J90 B84:F90 H79:J82 C79:F82 B82">
    <cfRule type="expression" dxfId="17" priority="54" stopIfTrue="1">
      <formula>AND(COUNTIF(#REF!,B79)+COUNTIF(#REF!,B79)+COUNTIF(#REF!,B79)+COUNTIF(#REF!,B79)+COUNTIF(#REF!,B79)+COUNTIF(#REF!,B79)&gt;1,NOT(ISBLANK(B79)))</formula>
    </cfRule>
  </conditionalFormatting>
  <conditionalFormatting sqref="H84:J90 B84:F90 H79:J82 C79:F82 B82">
    <cfRule type="expression" dxfId="16" priority="52" stopIfTrue="1">
      <formula>AND(COUNTIF(#REF!, B79)+COUNTIF(#REF!, B79)&gt;1,NOT(ISBLANK(B79)))</formula>
    </cfRule>
    <cfRule type="expression" dxfId="15" priority="53" stopIfTrue="1">
      <formula>"D=D"</formula>
    </cfRule>
  </conditionalFormatting>
  <conditionalFormatting sqref="E84:E88">
    <cfRule type="expression" dxfId="14" priority="231" stopIfTrue="1">
      <formula>AND(COUNTIF($B$5:$B$65470, E84)+COUNTIF($B$4:$B$4, E84)&gt;1,NOT(ISBLANK(E84)))</formula>
    </cfRule>
    <cfRule type="expression" dxfId="13" priority="232" stopIfTrue="1">
      <formula>"D=D"</formula>
    </cfRule>
  </conditionalFormatting>
  <conditionalFormatting sqref="B84:E88">
    <cfRule type="expression" dxfId="12" priority="233" stopIfTrue="1">
      <formula>AND(COUNTIF(#REF!,B84)+COUNTIF($A$706:$A$709,B84)+COUNTIF(#REF!,B84)+COUNTIF(#REF!,B84)+COUNTIF(#REF!,B84)+COUNTIF(#REF!,B84)&gt;1,NOT(ISBLANK(B84)))</formula>
    </cfRule>
  </conditionalFormatting>
  <conditionalFormatting sqref="B84:E88">
    <cfRule type="expression" dxfId="11" priority="234" stopIfTrue="1">
      <formula>AND(COUNTIF(#REF!,B84)+COUNTIF($A$579:$A$582,B84)+COUNTIF(#REF!,B84)+COUNTIF(#REF!,B84)+COUNTIF(#REF!,B84)+COUNTIF(#REF!,B84)&gt;1,NOT(ISBLANK(B84)))</formula>
    </cfRule>
  </conditionalFormatting>
  <conditionalFormatting sqref="B84:E90">
    <cfRule type="expression" dxfId="10" priority="235" stopIfTrue="1">
      <formula>AND(COUNTIF(#REF!,B84)+COUNTIF($A$715:$A$718,B84)+COUNTIF(#REF!,B84)+COUNTIF(#REF!,B84)+COUNTIF(#REF!,B84)+COUNTIF(#REF!,B84)&gt;1,NOT(ISBLANK(B84)))</formula>
    </cfRule>
  </conditionalFormatting>
  <conditionalFormatting sqref="B84:E90">
    <cfRule type="expression" dxfId="9" priority="236" stopIfTrue="1">
      <formula>AND(COUNTIF(#REF!,B84)+COUNTIF($A$588:$A$591,B84)+COUNTIF(#REF!,B84)+COUNTIF(#REF!,B84)+COUNTIF(#REF!,B84)+COUNTIF(#REF!,B84)&gt;1,NOT(ISBLANK(B84)))</formula>
    </cfRule>
  </conditionalFormatting>
  <conditionalFormatting sqref="E85:E90">
    <cfRule type="expression" dxfId="8" priority="237" stopIfTrue="1">
      <formula>AND(COUNTIF($B$5:$B$65479, E85)+COUNTIF($B$4:$B$4, E85)&gt;1,NOT(ISBLANK(E85)))</formula>
    </cfRule>
    <cfRule type="expression" dxfId="7" priority="238" stopIfTrue="1">
      <formula>"D=D"</formula>
    </cfRule>
  </conditionalFormatting>
  <conditionalFormatting sqref="D79:D80 E79:E82">
    <cfRule type="expression" dxfId="6" priority="239" stopIfTrue="1">
      <formula>AND(COUNTIF($B$5:$B$65485, D79)+COUNTIF($B$4:$B$4, D79)&gt;1,NOT(ISBLANK(D79)))</formula>
    </cfRule>
    <cfRule type="expression" dxfId="5" priority="240" stopIfTrue="1">
      <formula>"D=D"</formula>
    </cfRule>
  </conditionalFormatting>
  <conditionalFormatting sqref="C79:E82 B82">
    <cfRule type="expression" dxfId="4" priority="243" stopIfTrue="1">
      <formula>AND(COUNTIF(#REF!,B79)+COUNTIF($A$721:$A$724,B79)+COUNTIF(#REF!,B79)+COUNTIF(#REF!,B79)+COUNTIF(#REF!,B79)+COUNTIF(#REF!,B79)&gt;1,NOT(ISBLANK(B79)))</formula>
    </cfRule>
  </conditionalFormatting>
  <conditionalFormatting sqref="C79:E82 B82">
    <cfRule type="expression" dxfId="3" priority="245" stopIfTrue="1">
      <formula>AND(COUNTIF(#REF!,B79)+COUNTIF($A$594:$A$597,B79)+COUNTIF(#REF!,B79)+COUNTIF(#REF!,B79)+COUNTIF(#REF!,B79)+COUNTIF(#REF!,B79)&gt;1,NOT(ISBLANK(B79)))</formula>
    </cfRule>
  </conditionalFormatting>
  <conditionalFormatting sqref="A94">
    <cfRule type="expression" dxfId="2" priority="3" stopIfTrue="1">
      <formula>AND(COUNTIF(#REF!,A94)+COUNTIF(#REF!,A94)+COUNTIF(#REF!,A94)+COUNTIF(#REF!,A94)+COUNTIF(#REF!,A94)+COUNTIF(#REF!,A94)&gt;1,NOT(ISBLANK(A94)))</formula>
    </cfRule>
  </conditionalFormatting>
  <conditionalFormatting sqref="A94">
    <cfRule type="expression" dxfId="1" priority="1" stopIfTrue="1">
      <formula>AND(COUNTIF(#REF!, A94)+COUNTIF(#REF!, A94)&gt;1,NOT(ISBLANK(A94)))</formula>
    </cfRule>
    <cfRule type="expression" dxfId="0" priority="2" stopIfTrue="1">
      <formula>"D=D"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 R 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上一机床</dc:creator>
  <cp:lastModifiedBy>上一机床</cp:lastModifiedBy>
  <dcterms:created xsi:type="dcterms:W3CDTF">2017-03-21T01:05:23Z</dcterms:created>
  <dcterms:modified xsi:type="dcterms:W3CDTF">2017-10-13T08:23:55Z</dcterms:modified>
</cp:coreProperties>
</file>