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SCOTIABANK DEPOSITOS Y GASTOS\MARZO 2019\"/>
    </mc:Choice>
  </mc:AlternateContent>
  <bookViews>
    <workbookView xWindow="0" yWindow="0" windowWidth="20490" windowHeight="7650" activeTab="1"/>
  </bookViews>
  <sheets>
    <sheet name="Hoja1" sheetId="1" r:id="rId1"/>
    <sheet name="Reprote Estado SB MARZO19" sheetId="2" r:id="rId2"/>
    <sheet name="Hoja3" sheetId="3" r:id="rId3"/>
  </sheets>
  <definedNames>
    <definedName name="_xlnm._FilterDatabase" localSheetId="0" hidden="1">Hoja1!$B$2:$L$56</definedName>
  </definedNames>
  <calcPr calcId="162913" refMode="R1C1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<sst xmlns="http://schemas.openxmlformats.org/spreadsheetml/2006/main" count="417" uniqueCount="138">
  <si>
    <t>FECHA</t>
  </si>
  <si>
    <t xml:space="preserve">NOMBRE </t>
  </si>
  <si>
    <t>CANTIDAD</t>
  </si>
  <si>
    <t>MOVIMIENTO</t>
  </si>
  <si>
    <t>FOLIO</t>
  </si>
  <si>
    <t>FACTURA</t>
  </si>
  <si>
    <t xml:space="preserve">IMPORTE </t>
  </si>
  <si>
    <t>CLIENTE</t>
  </si>
  <si>
    <t>FECHA DE FACTURA</t>
  </si>
  <si>
    <t>SUMA TOTAL</t>
  </si>
  <si>
    <t>FALTANTE</t>
  </si>
  <si>
    <t>CREDITOS DE Marzo 19</t>
  </si>
  <si>
    <t xml:space="preserve">DANIEL ANTONIO ROJAS CORRAL </t>
  </si>
  <si>
    <t>Transferencia electronica</t>
  </si>
  <si>
    <t>0457A00004584</t>
  </si>
  <si>
    <t>DENISE ASTRID QUINTANILLA BOTELLO</t>
  </si>
  <si>
    <t>Efectivo</t>
  </si>
  <si>
    <t>0461A00004792</t>
  </si>
  <si>
    <t>NANCY GABRIELA PENA HINOJOSA</t>
  </si>
  <si>
    <t>0493A00004778</t>
  </si>
  <si>
    <t xml:space="preserve">YAZMIN ENEIDI AMADOR COMPEAN </t>
  </si>
  <si>
    <t>Tarjeta de credito</t>
  </si>
  <si>
    <t>0524A00004739</t>
  </si>
  <si>
    <t>Cheque</t>
  </si>
  <si>
    <t>0493A00004689</t>
  </si>
  <si>
    <t>0457A00004775</t>
  </si>
  <si>
    <t>MARIA MAGDALENA RAMIREZ ALVARADO</t>
  </si>
  <si>
    <t>0285A00004690</t>
  </si>
  <si>
    <t>0493A00004820</t>
  </si>
  <si>
    <t>04031723828</t>
  </si>
  <si>
    <t>IRMA ALEJANDRA VALDEZ MARTINEZ</t>
  </si>
  <si>
    <t>0005A00004715</t>
  </si>
  <si>
    <t>RODRIGO ALEJANDRO ESTRELLO MAYORAL</t>
  </si>
  <si>
    <t>0596A00004472</t>
  </si>
  <si>
    <t>0524A00004608</t>
  </si>
  <si>
    <t>DIANA ACEVEDO DORIA</t>
  </si>
  <si>
    <t>0598A00004579</t>
  </si>
  <si>
    <t>0457A00004583</t>
  </si>
  <si>
    <t>0598A00004602</t>
  </si>
  <si>
    <t>0598A00004637</t>
  </si>
  <si>
    <t>EUNICE JAEL ISAIS TORRES</t>
  </si>
  <si>
    <t>0585A00004500</t>
  </si>
  <si>
    <t xml:space="preserve">XAVIER RIGOBERTO ROSALES ZAVALA </t>
  </si>
  <si>
    <t>0468A00004599</t>
  </si>
  <si>
    <t>MARYLIN SANCHEZ GARCIA</t>
  </si>
  <si>
    <t>0373A00004772</t>
  </si>
  <si>
    <t>0457A00004743</t>
  </si>
  <si>
    <t>EMILIO BALLI HERNANDEZ</t>
  </si>
  <si>
    <t>0177A00004671</t>
  </si>
  <si>
    <t>MOVIMPRESOS S.A. DE C.V.</t>
  </si>
  <si>
    <t>0546A00004695</t>
  </si>
  <si>
    <t>0598A00004724</t>
  </si>
  <si>
    <t>0373A00004679</t>
  </si>
  <si>
    <t>0598A00004672</t>
  </si>
  <si>
    <t>PATRICIA CALDERON FERNANDEZ</t>
  </si>
  <si>
    <t>0466A00004704</t>
  </si>
  <si>
    <t>0585A00004725</t>
  </si>
  <si>
    <t>0598A00004761</t>
  </si>
  <si>
    <t>0468A00004720</t>
  </si>
  <si>
    <t>0177A00004760</t>
  </si>
  <si>
    <t>GERALDINA MAYELA GONZALEZ PENILLA</t>
  </si>
  <si>
    <t>0438A00004677</t>
  </si>
  <si>
    <t>0598A00004698</t>
  </si>
  <si>
    <t>0468A00004660-4784</t>
  </si>
  <si>
    <t>0598A00004847</t>
  </si>
  <si>
    <t>0466A00004585</t>
  </si>
  <si>
    <t>0466A00004591</t>
  </si>
  <si>
    <t>0585A00004824</t>
  </si>
  <si>
    <t>0177A00004839</t>
  </si>
  <si>
    <t>0457A00004593</t>
  </si>
  <si>
    <t>0596A00004711</t>
  </si>
  <si>
    <t>0546A00004848</t>
  </si>
  <si>
    <t>0461A00004788</t>
  </si>
  <si>
    <t>0461A00004667</t>
  </si>
  <si>
    <t>A4792</t>
  </si>
  <si>
    <t>A4778</t>
  </si>
  <si>
    <t>A4579</t>
  </si>
  <si>
    <t>A4602</t>
  </si>
  <si>
    <t>A4637</t>
  </si>
  <si>
    <t>A4671</t>
  </si>
  <si>
    <t>A4724</t>
  </si>
  <si>
    <t>A4672</t>
  </si>
  <si>
    <t>A4761</t>
  </si>
  <si>
    <t>A4760</t>
  </si>
  <si>
    <t>A4698</t>
  </si>
  <si>
    <t>A4847</t>
  </si>
  <si>
    <t>A4839</t>
  </si>
  <si>
    <t>SANTANDER</t>
  </si>
  <si>
    <t>DEP.#71</t>
  </si>
  <si>
    <t>DEP.#81</t>
  </si>
  <si>
    <t>DEP.#1521871</t>
  </si>
  <si>
    <t>DEP.#1520</t>
  </si>
  <si>
    <t>HSBC</t>
  </si>
  <si>
    <t>BANORTE</t>
  </si>
  <si>
    <t>PAGO PRVNA</t>
  </si>
  <si>
    <t>TRANS</t>
  </si>
  <si>
    <t>DEP.#1502</t>
  </si>
  <si>
    <t>A4715</t>
  </si>
  <si>
    <t>DEP. DOCUM</t>
  </si>
  <si>
    <t>IZETTLE</t>
  </si>
  <si>
    <t>A4725</t>
  </si>
  <si>
    <t>A4824</t>
  </si>
  <si>
    <t>A4677</t>
  </si>
  <si>
    <t>A4787</t>
  </si>
  <si>
    <t>A4772</t>
  </si>
  <si>
    <t>A4820</t>
  </si>
  <si>
    <t>A4608</t>
  </si>
  <si>
    <t>SUMA DE EFECTIVO</t>
  </si>
  <si>
    <t>OK</t>
  </si>
  <si>
    <t>RELACION DE DEPOSITOS</t>
  </si>
  <si>
    <t>COMPROBANTE DE CREDITOS</t>
  </si>
  <si>
    <t>CONCEPTO</t>
  </si>
  <si>
    <t>TIPO</t>
  </si>
  <si>
    <t>NOMBRE</t>
  </si>
  <si>
    <t>MOVIMINETO</t>
  </si>
  <si>
    <t>DEPOSITO SBC#71</t>
  </si>
  <si>
    <t>CHEQUE</t>
  </si>
  <si>
    <t>ABONO DE DANIEL ROJAS</t>
  </si>
  <si>
    <t>TRANSFERENCIA</t>
  </si>
  <si>
    <t>DISPOSICION EFECTIVO</t>
  </si>
  <si>
    <t>EFECTIVO</t>
  </si>
  <si>
    <t>DEPOSITO SBC#82</t>
  </si>
  <si>
    <t>ABONO DE XAVIER ROSALES</t>
  </si>
  <si>
    <t>ABONO DE PATRICIA CALDERON</t>
  </si>
  <si>
    <t>DEPOSITO SBC#1520</t>
  </si>
  <si>
    <t>DEPOSITO EFECTIVO</t>
  </si>
  <si>
    <t>ABONO DE RODRIGO ALEJANDRO</t>
  </si>
  <si>
    <t>DEPOSITO SBC#1521871</t>
  </si>
  <si>
    <t>ABONO DE IZITTLE</t>
  </si>
  <si>
    <t>TARJETA</t>
  </si>
  <si>
    <t>ABONO DE MOVIIMPRESOS</t>
  </si>
  <si>
    <t>LUZ ANGELICA MORENO AHUMADA</t>
  </si>
  <si>
    <t>0519A00004304</t>
  </si>
  <si>
    <t>GABRIELA GOÑI</t>
  </si>
  <si>
    <t>NATTURA LABORATORIOS</t>
  </si>
  <si>
    <t>SONIA CRISTINA MENDOZA</t>
  </si>
  <si>
    <t>PRESTAMO</t>
  </si>
  <si>
    <t>LA NUEVA ERA DE ROLLOS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</si>
</sst>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44" fontId="18" fillId="0" borderId="0" applyFont="0" applyFill="0" applyBorder="0" applyAlignment="0" applyProtection="0"/>
    <xf numFmtId="0" fontId="18" fillId="0" borderId="0"/>
  </cellStyleXfs>
  <cellXfs count="95">
    <xf numFmtId="0" fontId="0" fillId="0" borderId="0" xfId="0"/>
    <xf numFmtId="0" fontId="0" fillId="0" borderId="0" xfId="0"/>
    <xf numFmtId="14" fontId="18" fillId="35" borderId="10" xfId="43" applyNumberFormat="1" applyFill="1" applyBorder="1" applyAlignment="1">
      <alignment horizontal="left"/>
    </xf>
    <xf numFmtId="44" fontId="18" fillId="35" borderId="10" xfId="1" applyFont="1" applyFill="1" applyBorder="1" applyAlignment="1">
      <alignment horizontal="right"/>
    </xf>
    <xf numFmtId="0" fontId="18" fillId="35" borderId="10" xfId="43" applyFill="1" applyBorder="1" applyAlignment="1">
      <alignment horizontal="left"/>
    </xf>
    <xf numFmtId="0" fontId="17" fillId="34" borderId="13" xfId="0" applyFont="1" applyFill="1" applyBorder="1"/>
    <xf numFmtId="0" fontId="17" fillId="34" borderId="12" xfId="0" applyFont="1" applyFill="1" applyBorder="1"/>
    <xf numFmtId="44" fontId="17" fillId="34" borderId="10" xfId="1" applyFont="1" applyFill="1" applyBorder="1"/>
    <xf numFmtId="0" fontId="17" fillId="34" borderId="10" xfId="0" applyFont="1" applyFill="1" applyBorder="1"/>
    <xf numFmtId="0" fontId="17" fillId="34" borderId="11" xfId="0" applyFont="1" applyFill="1" applyBorder="1"/>
    <xf numFmtId="44" fontId="18" fillId="33" borderId="10" xfId="1" applyFont="1" applyFill="1" applyBorder="1" applyAlignment="1">
      <alignment horizontal="right"/>
    </xf>
    <xf numFmtId="44" fontId="0" fillId="0" borderId="0" xfId="1" applyFont="1"/>
    <xf numFmtId="44" fontId="18" fillId="0" borderId="10" xfId="1" applyFont="1" applyFill="1" applyBorder="1" applyAlignment="1">
      <alignment horizontal="right"/>
    </xf>
    <xf numFmtId="0" fontId="18" fillId="33" borderId="10" xfId="43" applyFill="1" applyBorder="1" applyAlignment="1">
      <alignment horizontal="left"/>
    </xf>
    <xf numFmtId="14" fontId="18" fillId="33" borderId="10" xfId="43" applyNumberFormat="1" applyFill="1" applyBorder="1" applyAlignment="1">
      <alignment horizontal="left"/>
    </xf>
    <xf numFmtId="44" fontId="14" fillId="0" borderId="0" xfId="1" applyFont="1"/>
    <xf numFmtId="0" fontId="0" fillId="35" borderId="10" xfId="0" applyFill="1" applyBorder="1"/>
    <xf numFmtId="14" fontId="18" fillId="36" borderId="10" xfId="43" applyNumberFormat="1" applyFill="1" applyBorder="1" applyAlignment="1">
      <alignment horizontal="left"/>
    </xf>
    <xf numFmtId="0" fontId="18" fillId="36" borderId="10" xfId="43" applyFill="1" applyBorder="1" applyAlignment="1">
      <alignment horizontal="left"/>
    </xf>
    <xf numFmtId="44" fontId="18" fillId="36" borderId="10" xfId="1" applyFont="1" applyFill="1" applyBorder="1" applyAlignment="1">
      <alignment horizontal="right"/>
    </xf>
    <xf numFmtId="0" fontId="0" fillId="36" borderId="10" xfId="0" applyFill="1" applyBorder="1"/>
    <xf numFmtId="44" fontId="0" fillId="36" borderId="10" xfId="1" applyFont="1" applyFill="1" applyBorder="1"/>
    <xf numFmtId="14" fontId="18" fillId="37" borderId="10" xfId="43" applyNumberFormat="1" applyFill="1" applyBorder="1" applyAlignment="1">
      <alignment horizontal="left"/>
    </xf>
    <xf numFmtId="0" fontId="18" fillId="37" borderId="10" xfId="43" applyFill="1" applyBorder="1" applyAlignment="1">
      <alignment horizontal="left"/>
    </xf>
    <xf numFmtId="44" fontId="18" fillId="37" borderId="10" xfId="1" applyFont="1" applyFill="1" applyBorder="1" applyAlignment="1">
      <alignment horizontal="right"/>
    </xf>
    <xf numFmtId="0" fontId="0" fillId="37" borderId="10" xfId="0" applyFill="1" applyBorder="1"/>
    <xf numFmtId="0" fontId="17" fillId="34" borderId="10" xfId="0" applyFont="1" applyFill="1" applyBorder="1" applyAlignment="1"/>
    <xf numFmtId="14" fontId="0" fillId="35" borderId="10" xfId="0" applyNumberFormat="1" applyFill="1" applyBorder="1" applyAlignment="1"/>
    <xf numFmtId="0" fontId="0" fillId="35" borderId="10" xfId="0" applyFill="1" applyBorder="1" applyAlignment="1"/>
    <xf numFmtId="14" fontId="18" fillId="33" borderId="10" xfId="43" applyNumberFormat="1" applyFill="1" applyBorder="1" applyAlignment="1"/>
    <xf numFmtId="14" fontId="0" fillId="37" borderId="10" xfId="0" applyNumberFormat="1" applyFill="1" applyBorder="1" applyAlignment="1"/>
    <xf numFmtId="14" fontId="0" fillId="36" borderId="10" xfId="0" applyNumberFormat="1" applyFill="1" applyBorder="1" applyAlignment="1"/>
    <xf numFmtId="14" fontId="18" fillId="36" borderId="10" xfId="43" applyNumberFormat="1" applyFill="1" applyBorder="1" applyAlignment="1"/>
    <xf numFmtId="14" fontId="18" fillId="37" borderId="10" xfId="43" applyNumberFormat="1" applyFill="1" applyBorder="1" applyAlignment="1"/>
    <xf numFmtId="14" fontId="18" fillId="35" borderId="10" xfId="43" applyNumberFormat="1" applyFill="1" applyBorder="1" applyAlignment="1"/>
    <xf numFmtId="14" fontId="18" fillId="35" borderId="15" xfId="43" applyNumberFormat="1" applyFill="1" applyBorder="1" applyAlignment="1"/>
    <xf numFmtId="0" fontId="0" fillId="0" borderId="0" xfId="0" applyAlignment="1"/>
    <xf numFmtId="44" fontId="0" fillId="0" borderId="0" xfId="0" applyNumberFormat="1"/>
    <xf numFmtId="0" fontId="18" fillId="0" borderId="15" xfId="43" applyFill="1" applyBorder="1" applyAlignment="1">
      <alignment horizontal="right"/>
    </xf>
    <xf numFmtId="0" fontId="0" fillId="0" borderId="10" xfId="0" applyFill="1" applyBorder="1"/>
    <xf numFmtId="0" fontId="18" fillId="37" borderId="15" xfId="43" applyFill="1" applyBorder="1" applyAlignment="1">
      <alignment horizontal="left"/>
    </xf>
    <xf numFmtId="44" fontId="0" fillId="0" borderId="10" xfId="1" applyFont="1" applyFill="1" applyBorder="1"/>
    <xf numFmtId="0" fontId="0" fillId="0" borderId="0" xfId="0" applyFill="1"/>
    <xf numFmtId="164" fontId="0" fillId="0" borderId="0" xfId="0" applyNumberFormat="1" applyFill="1"/>
    <xf numFmtId="164" fontId="0" fillId="0" borderId="10" xfId="0" applyNumberFormat="1" applyFill="1" applyBorder="1"/>
    <xf numFmtId="14" fontId="18" fillId="0" borderId="10" xfId="43" applyNumberFormat="1" applyFill="1" applyBorder="1" applyAlignment="1">
      <alignment horizontal="left"/>
    </xf>
    <xf numFmtId="0" fontId="18" fillId="0" borderId="10" xfId="43" applyFill="1" applyBorder="1" applyAlignment="1">
      <alignment horizontal="left"/>
    </xf>
    <xf numFmtId="164" fontId="0" fillId="33" borderId="10" xfId="0" applyNumberFormat="1" applyFill="1" applyBorder="1"/>
    <xf numFmtId="0" fontId="0" fillId="33" borderId="10" xfId="0" applyFill="1" applyBorder="1"/>
    <xf numFmtId="44" fontId="0" fillId="33" borderId="10" xfId="1" applyFont="1" applyFill="1" applyBorder="1"/>
    <xf numFmtId="44" fontId="0" fillId="35" borderId="11" xfId="1" applyFont="1" applyFill="1" applyBorder="1" applyAlignment="1">
      <alignment horizontal="center" vertical="center"/>
    </xf>
    <xf numFmtId="44" fontId="0" fillId="35" borderId="14" xfId="1" applyFont="1" applyFill="1" applyBorder="1" applyAlignment="1">
      <alignment horizontal="center" vertical="center"/>
    </xf>
    <xf numFmtId="14" fontId="0" fillId="35" borderId="11" xfId="0" applyNumberFormat="1" applyFill="1" applyBorder="1" applyAlignment="1">
      <alignment vertical="center"/>
    </xf>
    <xf numFmtId="14" fontId="0" fillId="35" borderId="14" xfId="0" applyNumberFormat="1" applyFill="1" applyBorder="1" applyAlignment="1">
      <alignment vertical="center"/>
    </xf>
    <xf numFmtId="44" fontId="18" fillId="36" borderId="11" xfId="1" applyFont="1" applyFill="1" applyBorder="1" applyAlignment="1">
      <alignment horizontal="center" vertical="center"/>
    </xf>
    <xf numFmtId="44" fontId="18" fillId="36" borderId="15" xfId="1" applyFont="1" applyFill="1" applyBorder="1" applyAlignment="1">
      <alignment horizontal="center" vertical="center"/>
    </xf>
    <xf numFmtId="44" fontId="18" fillId="36" borderId="14" xfId="1" applyFont="1" applyFill="1" applyBorder="1" applyAlignment="1">
      <alignment horizontal="center" vertical="center"/>
    </xf>
    <xf numFmtId="0" fontId="18" fillId="36" borderId="11" xfId="43" applyFill="1" applyBorder="1" applyAlignment="1">
      <alignment horizontal="center" vertical="center"/>
    </xf>
    <xf numFmtId="0" fontId="18" fillId="36" borderId="15" xfId="43" applyFill="1" applyBorder="1" applyAlignment="1">
      <alignment horizontal="center" vertical="center"/>
    </xf>
    <xf numFmtId="0" fontId="18" fillId="36" borderId="14" xfId="43" applyFill="1" applyBorder="1" applyAlignment="1">
      <alignment horizontal="center" vertical="center"/>
    </xf>
    <xf numFmtId="14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44" fontId="0" fillId="33" borderId="10" xfId="1" applyFont="1" applyFill="1" applyBorder="1" applyAlignment="1">
      <alignment horizontal="right"/>
    </xf>
    <xf numFmtId="164" fontId="0" fillId="33" borderId="16" xfId="0" applyNumberFormat="1" applyFill="1" applyBorder="1" applyAlignment="1">
      <alignment horizontal="center" vertical="center"/>
    </xf>
    <xf numFmtId="164" fontId="0" fillId="33" borderId="17" xfId="0" applyNumberFormat="1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44" fontId="0" fillId="33" borderId="13" xfId="1" applyFont="1" applyFill="1" applyBorder="1" applyAlignment="1">
      <alignment horizontal="center" vertical="center"/>
    </xf>
    <xf numFmtId="44" fontId="0" fillId="33" borderId="18" xfId="1" applyFont="1" applyFill="1" applyBorder="1" applyAlignment="1">
      <alignment horizontal="center" vertical="center"/>
    </xf>
    <xf numFmtId="164" fontId="0" fillId="33" borderId="0" xfId="0" applyNumberForma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44" fontId="0" fillId="33" borderId="19" xfId="1" applyFont="1" applyFill="1" applyBorder="1" applyAlignment="1">
      <alignment horizontal="center" vertical="center"/>
    </xf>
    <xf numFmtId="164" fontId="0" fillId="38" borderId="10" xfId="0" applyNumberFormat="1" applyFill="1" applyBorder="1"/>
    <xf numFmtId="0" fontId="0" fillId="38" borderId="15" xfId="0" applyFill="1" applyBorder="1"/>
    <xf numFmtId="44" fontId="0" fillId="38" borderId="15" xfId="1" applyFont="1" applyFill="1" applyBorder="1"/>
    <xf numFmtId="0" fontId="0" fillId="38" borderId="0" xfId="0" applyFill="1"/>
    <xf numFmtId="0" fontId="0" fillId="38" borderId="10" xfId="0" applyFill="1" applyBorder="1"/>
    <xf numFmtId="44" fontId="0" fillId="38" borderId="10" xfId="1" applyFont="1" applyFill="1" applyBorder="1"/>
    <xf numFmtId="14" fontId="18" fillId="38" borderId="10" xfId="43" applyNumberFormat="1" applyFill="1" applyBorder="1" applyAlignment="1">
      <alignment horizontal="left"/>
    </xf>
    <xf numFmtId="0" fontId="18" fillId="38" borderId="10" xfId="43" applyFill="1" applyBorder="1" applyAlignment="1">
      <alignment horizontal="left"/>
    </xf>
    <xf numFmtId="44" fontId="18" fillId="38" borderId="10" xfId="1" applyFont="1" applyFill="1" applyBorder="1" applyAlignment="1">
      <alignment horizontal="right"/>
    </xf>
    <xf numFmtId="0" fontId="0" fillId="38" borderId="0" xfId="0" applyFill="1" applyBorder="1"/>
    <xf numFmtId="44" fontId="0" fillId="38" borderId="0" xfId="1" applyFont="1" applyFill="1" applyBorder="1"/>
    <xf numFmtId="14" fontId="18" fillId="38" borderId="0" xfId="43" applyNumberFormat="1" applyFill="1" applyBorder="1" applyAlignment="1">
      <alignment horizontal="left"/>
    </xf>
    <xf numFmtId="0" fontId="18" fillId="38" borderId="0" xfId="43" applyFill="1" applyBorder="1" applyAlignment="1">
      <alignment horizontal="left"/>
    </xf>
    <xf numFmtId="44" fontId="18" fillId="38" borderId="0" xfId="1" applyFont="1" applyFill="1" applyBorder="1" applyAlignment="1">
      <alignment horizontal="right"/>
    </xf>
    <xf numFmtId="164" fontId="0" fillId="38" borderId="16" xfId="0" applyNumberFormat="1" applyFill="1" applyBorder="1" applyAlignment="1">
      <alignment vertical="center"/>
    </xf>
    <xf numFmtId="0" fontId="0" fillId="38" borderId="16" xfId="0" applyFill="1" applyBorder="1" applyAlignment="1">
      <alignment vertical="center"/>
    </xf>
    <xf numFmtId="44" fontId="0" fillId="38" borderId="13" xfId="1" applyFont="1" applyFill="1" applyBorder="1" applyAlignment="1">
      <alignment vertical="center"/>
    </xf>
    <xf numFmtId="14" fontId="0" fillId="38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44" fontId="0" fillId="38" borderId="10" xfId="1" applyFont="1" applyFill="1" applyBorder="1" applyAlignment="1">
      <alignment horizontal="right"/>
    </xf>
    <xf numFmtId="164" fontId="0" fillId="38" borderId="17" xfId="0" applyNumberFormat="1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164" fontId="17" fillId="34" borderId="10" xfId="0" applyNumberFormat="1" applyFont="1" applyFill="1" applyBorder="1"/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Moneda 2" xfId="45"/>
    <cellStyle name="Neutral" xfId="9" builtinId="28" customBuiltin="1"/>
    <cellStyle name="Normal" xfId="0" builtinId="0"/>
    <cellStyle name="Normal 2" xfId="43"/>
    <cellStyle name="Normal 3" xfId="44"/>
    <cellStyle name="Normal 3 2" xfId="46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6"/>
  <sheetViews>
    <sheetView workbookViewId="0">
      <selection activeCell="F61" sqref="F61"/>
    </sheetView>
  </sheetViews>
  <sheetFormatPr baseColWidth="10" defaultRowHeight="15" x14ac:dyDescent="0.25"/>
  <cols>
    <col min="1" max="1" width="3" bestFit="1" customWidth="1"/>
    <col min="3" max="3" width="32" bestFit="1" customWidth="1"/>
    <col min="4" max="4" width="11.42578125" style="11"/>
    <col min="5" max="5" width="18.42578125" bestFit="1" customWidth="1"/>
    <col min="6" max="6" width="16.42578125" bestFit="1" customWidth="1"/>
    <col min="7" max="7" width="13" bestFit="1" customWidth="1"/>
    <col min="8" max="8" width="11.42578125" style="11"/>
    <col min="9" max="9" width="29" bestFit="1" customWidth="1"/>
    <col min="10" max="10" width="11.42578125" style="36"/>
    <col min="11" max="11" width="14.5703125" bestFit="1" customWidth="1"/>
    <col min="12" max="12" width="12.140625" bestFit="1" customWidth="1"/>
  </cols>
  <sheetData>
    <row r="1" spans="1:12" x14ac:dyDescent="0.25">
      <c r="A1" s="8"/>
      <c r="B1" s="8" t="s">
        <v>11</v>
      </c>
      <c r="C1" s="8"/>
      <c r="D1" s="7"/>
      <c r="E1" s="8"/>
      <c r="F1" s="8"/>
      <c r="G1" s="8"/>
      <c r="H1" s="7"/>
      <c r="I1" s="8"/>
      <c r="J1" s="26"/>
      <c r="K1" s="6"/>
      <c r="L1" s="8"/>
    </row>
    <row r="2" spans="1:12" x14ac:dyDescent="0.25">
      <c r="A2" s="8"/>
      <c r="B2" s="8" t="s">
        <v>0</v>
      </c>
      <c r="C2" s="8" t="s">
        <v>1</v>
      </c>
      <c r="D2" s="7" t="s">
        <v>2</v>
      </c>
      <c r="E2" s="8" t="s">
        <v>3</v>
      </c>
      <c r="F2" s="8" t="s">
        <v>4</v>
      </c>
      <c r="G2" s="8" t="s">
        <v>5</v>
      </c>
      <c r="H2" s="7" t="s">
        <v>6</v>
      </c>
      <c r="I2" s="8" t="s">
        <v>7</v>
      </c>
      <c r="J2" s="26" t="s">
        <v>8</v>
      </c>
      <c r="K2" s="5" t="s">
        <v>9</v>
      </c>
      <c r="L2" s="9" t="s">
        <v>10</v>
      </c>
    </row>
    <row r="3" spans="1:12" hidden="1" x14ac:dyDescent="0.25">
      <c r="A3">
        <v>1</v>
      </c>
      <c r="B3" s="2">
        <v>43565</v>
      </c>
      <c r="C3" s="4" t="s">
        <v>12</v>
      </c>
      <c r="D3" s="3">
        <v>5000</v>
      </c>
      <c r="E3" s="4" t="s">
        <v>13</v>
      </c>
      <c r="F3" s="4" t="s">
        <v>14</v>
      </c>
      <c r="G3" s="16" t="s">
        <v>87</v>
      </c>
      <c r="H3" s="3">
        <v>5000</v>
      </c>
      <c r="I3" s="4" t="s">
        <v>12</v>
      </c>
      <c r="J3" s="27">
        <v>43529</v>
      </c>
      <c r="K3" t="s">
        <v>108</v>
      </c>
    </row>
    <row r="4" spans="1:12" hidden="1" x14ac:dyDescent="0.25">
      <c r="A4">
        <v>2</v>
      </c>
      <c r="B4" s="2">
        <v>43565</v>
      </c>
      <c r="C4" s="4" t="s">
        <v>12</v>
      </c>
      <c r="D4" s="3">
        <v>5000</v>
      </c>
      <c r="E4" s="4" t="s">
        <v>13</v>
      </c>
      <c r="F4" s="4" t="s">
        <v>25</v>
      </c>
      <c r="G4" s="16" t="s">
        <v>87</v>
      </c>
      <c r="H4" s="3">
        <v>5000</v>
      </c>
      <c r="I4" s="4" t="s">
        <v>12</v>
      </c>
      <c r="J4" s="27">
        <v>43535</v>
      </c>
      <c r="K4" t="s">
        <v>108</v>
      </c>
    </row>
    <row r="5" spans="1:12" hidden="1" x14ac:dyDescent="0.25">
      <c r="A5">
        <v>3</v>
      </c>
      <c r="B5" s="2">
        <v>43565</v>
      </c>
      <c r="C5" s="4" t="s">
        <v>12</v>
      </c>
      <c r="D5" s="3">
        <v>5000</v>
      </c>
      <c r="E5" s="4" t="s">
        <v>13</v>
      </c>
      <c r="F5" s="4" t="s">
        <v>37</v>
      </c>
      <c r="G5" s="16" t="s">
        <v>87</v>
      </c>
      <c r="H5" s="3">
        <v>5000</v>
      </c>
      <c r="I5" s="4" t="s">
        <v>12</v>
      </c>
      <c r="J5" s="27">
        <v>43483</v>
      </c>
      <c r="K5" t="s">
        <v>108</v>
      </c>
    </row>
    <row r="6" spans="1:12" hidden="1" x14ac:dyDescent="0.25">
      <c r="A6" s="1">
        <v>4</v>
      </c>
      <c r="B6" s="2">
        <v>43565</v>
      </c>
      <c r="C6" s="4" t="s">
        <v>12</v>
      </c>
      <c r="D6" s="3">
        <v>5000.03</v>
      </c>
      <c r="E6" s="4" t="s">
        <v>13</v>
      </c>
      <c r="F6" s="4" t="s">
        <v>37</v>
      </c>
      <c r="G6" s="16" t="s">
        <v>87</v>
      </c>
      <c r="H6" s="3">
        <v>5000</v>
      </c>
      <c r="I6" s="4" t="s">
        <v>12</v>
      </c>
      <c r="J6" s="28"/>
      <c r="K6" t="s">
        <v>108</v>
      </c>
    </row>
    <row r="7" spans="1:12" hidden="1" x14ac:dyDescent="0.25">
      <c r="A7" s="1">
        <v>5</v>
      </c>
      <c r="B7" s="2">
        <v>43565</v>
      </c>
      <c r="C7" s="4" t="s">
        <v>12</v>
      </c>
      <c r="D7" s="3">
        <v>6000</v>
      </c>
      <c r="E7" s="4" t="s">
        <v>13</v>
      </c>
      <c r="F7" s="4" t="s">
        <v>46</v>
      </c>
      <c r="G7" s="16" t="s">
        <v>87</v>
      </c>
      <c r="H7" s="3">
        <v>6000</v>
      </c>
      <c r="I7" s="4" t="s">
        <v>12</v>
      </c>
      <c r="J7" s="27">
        <v>43546</v>
      </c>
      <c r="K7" t="s">
        <v>108</v>
      </c>
    </row>
    <row r="8" spans="1:12" hidden="1" x14ac:dyDescent="0.25">
      <c r="A8" s="1">
        <v>6</v>
      </c>
      <c r="B8" s="2">
        <v>43565</v>
      </c>
      <c r="C8" s="4" t="s">
        <v>12</v>
      </c>
      <c r="D8" s="3">
        <v>5000</v>
      </c>
      <c r="E8" s="4" t="s">
        <v>13</v>
      </c>
      <c r="F8" s="4" t="s">
        <v>69</v>
      </c>
      <c r="G8" s="16" t="s">
        <v>87</v>
      </c>
      <c r="H8" s="3">
        <v>5000</v>
      </c>
      <c r="I8" s="4" t="s">
        <v>12</v>
      </c>
      <c r="J8" s="27">
        <v>43553</v>
      </c>
    </row>
    <row r="9" spans="1:12" hidden="1" x14ac:dyDescent="0.25">
      <c r="A9" s="1">
        <v>7</v>
      </c>
      <c r="B9" s="14">
        <v>43565</v>
      </c>
      <c r="C9" s="13" t="s">
        <v>15</v>
      </c>
      <c r="D9" s="10">
        <v>512</v>
      </c>
      <c r="E9" s="13" t="s">
        <v>16</v>
      </c>
      <c r="F9" s="13" t="s">
        <v>17</v>
      </c>
      <c r="G9" s="13" t="s">
        <v>74</v>
      </c>
      <c r="H9" s="10">
        <v>512</v>
      </c>
      <c r="I9" s="13" t="s">
        <v>15</v>
      </c>
      <c r="J9" s="29">
        <v>43537</v>
      </c>
    </row>
    <row r="10" spans="1:12" x14ac:dyDescent="0.25">
      <c r="A10" s="1">
        <v>8</v>
      </c>
      <c r="B10" s="22">
        <v>43552</v>
      </c>
      <c r="C10" s="23" t="s">
        <v>15</v>
      </c>
      <c r="D10" s="24">
        <v>2678</v>
      </c>
      <c r="E10" s="23" t="s">
        <v>23</v>
      </c>
      <c r="F10" s="23" t="s">
        <v>72</v>
      </c>
      <c r="G10" s="25" t="s">
        <v>91</v>
      </c>
      <c r="H10" s="24">
        <v>2678</v>
      </c>
      <c r="I10" s="23" t="s">
        <v>15</v>
      </c>
      <c r="J10" s="30">
        <v>43538</v>
      </c>
      <c r="K10" t="s">
        <v>108</v>
      </c>
    </row>
    <row r="11" spans="1:12" x14ac:dyDescent="0.25">
      <c r="A11" s="1">
        <v>9</v>
      </c>
      <c r="B11" s="22">
        <v>43551</v>
      </c>
      <c r="C11" s="23" t="s">
        <v>15</v>
      </c>
      <c r="D11" s="24">
        <v>4460</v>
      </c>
      <c r="E11" s="23" t="s">
        <v>23</v>
      </c>
      <c r="F11" s="23" t="s">
        <v>73</v>
      </c>
      <c r="G11" s="25" t="s">
        <v>96</v>
      </c>
      <c r="H11" s="24">
        <v>4460</v>
      </c>
      <c r="I11" s="23" t="s">
        <v>15</v>
      </c>
      <c r="J11" s="30">
        <v>43515</v>
      </c>
      <c r="K11" t="s">
        <v>108</v>
      </c>
    </row>
    <row r="12" spans="1:12" hidden="1" x14ac:dyDescent="0.25">
      <c r="A12" s="1">
        <v>10</v>
      </c>
      <c r="B12" s="14">
        <v>43565</v>
      </c>
      <c r="C12" s="13" t="s">
        <v>35</v>
      </c>
      <c r="D12" s="10">
        <v>2110</v>
      </c>
      <c r="E12" s="13" t="s">
        <v>16</v>
      </c>
      <c r="F12" s="13" t="s">
        <v>36</v>
      </c>
      <c r="G12" s="13" t="s">
        <v>76</v>
      </c>
      <c r="H12" s="10">
        <v>5110.01</v>
      </c>
      <c r="I12" s="13" t="s">
        <v>35</v>
      </c>
      <c r="J12" s="29">
        <v>43479</v>
      </c>
      <c r="K12" s="12"/>
      <c r="L12" s="37"/>
    </row>
    <row r="13" spans="1:12" hidden="1" x14ac:dyDescent="0.25">
      <c r="A13" s="1">
        <v>11</v>
      </c>
      <c r="B13" s="14">
        <v>43565</v>
      </c>
      <c r="C13" s="13" t="s">
        <v>35</v>
      </c>
      <c r="D13" s="10">
        <v>2317.02</v>
      </c>
      <c r="E13" s="13" t="s">
        <v>16</v>
      </c>
      <c r="F13" s="13" t="s">
        <v>38</v>
      </c>
      <c r="G13" s="13" t="s">
        <v>77</v>
      </c>
      <c r="H13" s="10">
        <v>2317.0100000000002</v>
      </c>
      <c r="I13" s="13" t="s">
        <v>35</v>
      </c>
      <c r="J13" s="29">
        <v>43486</v>
      </c>
    </row>
    <row r="14" spans="1:12" hidden="1" x14ac:dyDescent="0.25">
      <c r="A14" s="1">
        <v>12</v>
      </c>
      <c r="B14" s="14">
        <v>43565</v>
      </c>
      <c r="C14" s="13" t="s">
        <v>35</v>
      </c>
      <c r="D14" s="10">
        <v>3000</v>
      </c>
      <c r="E14" s="13" t="s">
        <v>16</v>
      </c>
      <c r="F14" s="13" t="s">
        <v>39</v>
      </c>
      <c r="G14" s="13" t="s">
        <v>78</v>
      </c>
      <c r="H14" s="10">
        <v>4484.01</v>
      </c>
      <c r="I14" s="13" t="s">
        <v>35</v>
      </c>
      <c r="J14" s="29">
        <v>43495</v>
      </c>
    </row>
    <row r="15" spans="1:12" hidden="1" x14ac:dyDescent="0.25">
      <c r="A15" s="1">
        <v>13</v>
      </c>
      <c r="B15" s="14">
        <v>43565</v>
      </c>
      <c r="C15" s="13" t="s">
        <v>35</v>
      </c>
      <c r="D15" s="10">
        <v>2000</v>
      </c>
      <c r="E15" s="13" t="s">
        <v>16</v>
      </c>
      <c r="F15" s="13" t="s">
        <v>39</v>
      </c>
      <c r="G15" s="13" t="s">
        <v>78</v>
      </c>
      <c r="H15" s="10">
        <v>4484.01</v>
      </c>
      <c r="I15" s="13" t="s">
        <v>35</v>
      </c>
      <c r="J15" s="29">
        <v>43495</v>
      </c>
    </row>
    <row r="16" spans="1:12" hidden="1" x14ac:dyDescent="0.25">
      <c r="A16" s="1">
        <v>14</v>
      </c>
      <c r="B16" s="14">
        <v>43565</v>
      </c>
      <c r="C16" s="13" t="s">
        <v>35</v>
      </c>
      <c r="D16" s="10">
        <v>4078</v>
      </c>
      <c r="E16" s="13" t="s">
        <v>16</v>
      </c>
      <c r="F16" s="13" t="s">
        <v>51</v>
      </c>
      <c r="G16" s="13" t="s">
        <v>80</v>
      </c>
      <c r="H16" s="10">
        <v>4078</v>
      </c>
      <c r="I16" s="13" t="s">
        <v>35</v>
      </c>
      <c r="J16" s="29">
        <v>43515</v>
      </c>
    </row>
    <row r="17" spans="1:11" hidden="1" x14ac:dyDescent="0.25">
      <c r="A17" s="1">
        <v>15</v>
      </c>
      <c r="B17" s="14">
        <v>43565</v>
      </c>
      <c r="C17" s="13" t="s">
        <v>35</v>
      </c>
      <c r="D17" s="10">
        <v>2596.0100000000002</v>
      </c>
      <c r="E17" s="13" t="s">
        <v>16</v>
      </c>
      <c r="F17" s="13" t="s">
        <v>53</v>
      </c>
      <c r="G17" s="13" t="s">
        <v>81</v>
      </c>
      <c r="H17" s="10">
        <v>3112</v>
      </c>
      <c r="I17" s="13" t="s">
        <v>35</v>
      </c>
      <c r="J17" s="29">
        <v>43496</v>
      </c>
    </row>
    <row r="18" spans="1:11" hidden="1" x14ac:dyDescent="0.25">
      <c r="A18" s="1">
        <v>16</v>
      </c>
      <c r="B18" s="14">
        <v>43565</v>
      </c>
      <c r="C18" s="13" t="s">
        <v>35</v>
      </c>
      <c r="D18" s="10">
        <v>4568.01</v>
      </c>
      <c r="E18" s="13" t="s">
        <v>16</v>
      </c>
      <c r="F18" s="13" t="s">
        <v>57</v>
      </c>
      <c r="G18" s="13" t="s">
        <v>82</v>
      </c>
      <c r="H18" s="10">
        <v>4568.01</v>
      </c>
      <c r="I18" s="13" t="s">
        <v>35</v>
      </c>
      <c r="J18" s="29">
        <v>43524</v>
      </c>
    </row>
    <row r="19" spans="1:11" hidden="1" x14ac:dyDescent="0.25">
      <c r="A19" s="1">
        <v>17</v>
      </c>
      <c r="B19" s="14">
        <v>43565</v>
      </c>
      <c r="C19" s="13" t="s">
        <v>35</v>
      </c>
      <c r="D19" s="10">
        <v>3090</v>
      </c>
      <c r="E19" s="13" t="s">
        <v>16</v>
      </c>
      <c r="F19" s="13" t="s">
        <v>62</v>
      </c>
      <c r="G19" s="13" t="s">
        <v>84</v>
      </c>
      <c r="H19" s="10">
        <v>3090</v>
      </c>
      <c r="I19" s="13" t="s">
        <v>35</v>
      </c>
      <c r="J19" s="29">
        <v>43507</v>
      </c>
    </row>
    <row r="20" spans="1:11" hidden="1" x14ac:dyDescent="0.25">
      <c r="A20" s="1">
        <v>18</v>
      </c>
      <c r="B20" s="14">
        <v>43565</v>
      </c>
      <c r="C20" s="13" t="s">
        <v>35</v>
      </c>
      <c r="D20" s="10">
        <v>1190</v>
      </c>
      <c r="E20" s="13" t="s">
        <v>16</v>
      </c>
      <c r="F20" s="13" t="s">
        <v>64</v>
      </c>
      <c r="G20" s="13" t="s">
        <v>85</v>
      </c>
      <c r="H20" s="10">
        <v>1190</v>
      </c>
      <c r="I20" s="13" t="s">
        <v>35</v>
      </c>
      <c r="J20" s="29">
        <v>43554</v>
      </c>
    </row>
    <row r="21" spans="1:11" hidden="1" x14ac:dyDescent="0.25">
      <c r="A21" s="1">
        <v>19</v>
      </c>
      <c r="B21" s="14">
        <v>43565</v>
      </c>
      <c r="C21" s="13" t="s">
        <v>47</v>
      </c>
      <c r="D21" s="10">
        <v>1500</v>
      </c>
      <c r="E21" s="13" t="s">
        <v>16</v>
      </c>
      <c r="F21" s="13" t="s">
        <v>48</v>
      </c>
      <c r="G21" s="13" t="s">
        <v>79</v>
      </c>
      <c r="H21" s="10">
        <v>3778</v>
      </c>
      <c r="I21" s="13" t="s">
        <v>47</v>
      </c>
      <c r="J21" s="29">
        <v>43496</v>
      </c>
    </row>
    <row r="22" spans="1:11" hidden="1" x14ac:dyDescent="0.25">
      <c r="A22" s="1">
        <v>20</v>
      </c>
      <c r="B22" s="14">
        <v>43565</v>
      </c>
      <c r="C22" s="13" t="s">
        <v>47</v>
      </c>
      <c r="D22" s="10">
        <v>2000</v>
      </c>
      <c r="E22" s="13" t="s">
        <v>16</v>
      </c>
      <c r="F22" s="13" t="s">
        <v>59</v>
      </c>
      <c r="G22" s="13" t="s">
        <v>83</v>
      </c>
      <c r="H22" s="10">
        <v>4024.01</v>
      </c>
      <c r="I22" s="13" t="s">
        <v>47</v>
      </c>
      <c r="J22" s="29">
        <v>43524</v>
      </c>
    </row>
    <row r="23" spans="1:11" hidden="1" x14ac:dyDescent="0.25">
      <c r="A23" s="1">
        <v>21</v>
      </c>
      <c r="B23" s="14">
        <v>43565</v>
      </c>
      <c r="C23" s="13" t="s">
        <v>47</v>
      </c>
      <c r="D23" s="10">
        <v>2000</v>
      </c>
      <c r="E23" s="13" t="s">
        <v>16</v>
      </c>
      <c r="F23" s="13" t="s">
        <v>48</v>
      </c>
      <c r="G23" s="13" t="s">
        <v>79</v>
      </c>
      <c r="H23" s="10">
        <v>3778</v>
      </c>
      <c r="I23" s="13" t="s">
        <v>47</v>
      </c>
      <c r="J23" s="29">
        <v>43496</v>
      </c>
    </row>
    <row r="24" spans="1:11" hidden="1" x14ac:dyDescent="0.25">
      <c r="A24" s="1">
        <v>22</v>
      </c>
      <c r="B24" s="14">
        <v>43565</v>
      </c>
      <c r="C24" s="13" t="s">
        <v>47</v>
      </c>
      <c r="D24" s="10">
        <v>1500</v>
      </c>
      <c r="E24" s="13" t="s">
        <v>16</v>
      </c>
      <c r="F24" s="13" t="s">
        <v>68</v>
      </c>
      <c r="G24" s="13" t="s">
        <v>86</v>
      </c>
      <c r="H24" s="10">
        <v>12800</v>
      </c>
      <c r="I24" s="13" t="s">
        <v>47</v>
      </c>
      <c r="J24" s="29">
        <v>43553</v>
      </c>
    </row>
    <row r="25" spans="1:11" hidden="1" x14ac:dyDescent="0.25">
      <c r="A25" s="1">
        <v>23</v>
      </c>
      <c r="B25" s="14">
        <v>43565</v>
      </c>
      <c r="C25" s="13" t="s">
        <v>47</v>
      </c>
      <c r="D25" s="10">
        <v>1000</v>
      </c>
      <c r="E25" s="13" t="s">
        <v>16</v>
      </c>
      <c r="F25" s="13" t="s">
        <v>48</v>
      </c>
      <c r="G25" s="13" t="s">
        <v>79</v>
      </c>
      <c r="H25" s="10">
        <v>3778</v>
      </c>
      <c r="I25" s="13" t="s">
        <v>47</v>
      </c>
      <c r="J25" s="29">
        <v>43496</v>
      </c>
    </row>
    <row r="26" spans="1:11" hidden="1" x14ac:dyDescent="0.25">
      <c r="A26" s="1">
        <v>24</v>
      </c>
      <c r="B26" s="17">
        <v>43565</v>
      </c>
      <c r="C26" s="18" t="s">
        <v>40</v>
      </c>
      <c r="D26" s="19">
        <v>1009</v>
      </c>
      <c r="E26" s="18" t="s">
        <v>21</v>
      </c>
      <c r="F26" s="18" t="s">
        <v>41</v>
      </c>
      <c r="G26" s="20" t="s">
        <v>98</v>
      </c>
      <c r="H26" s="19">
        <v>1009</v>
      </c>
      <c r="I26" s="18" t="s">
        <v>40</v>
      </c>
      <c r="J26" s="31">
        <v>43517</v>
      </c>
      <c r="K26" t="s">
        <v>108</v>
      </c>
    </row>
    <row r="27" spans="1:11" hidden="1" x14ac:dyDescent="0.25">
      <c r="A27" s="1">
        <v>25</v>
      </c>
      <c r="B27" s="17">
        <v>43565</v>
      </c>
      <c r="C27" s="18" t="s">
        <v>40</v>
      </c>
      <c r="D27" s="19">
        <v>500</v>
      </c>
      <c r="E27" s="18" t="s">
        <v>21</v>
      </c>
      <c r="F27" s="18" t="s">
        <v>56</v>
      </c>
      <c r="G27" s="57" t="s">
        <v>100</v>
      </c>
      <c r="H27" s="54">
        <v>1666</v>
      </c>
      <c r="I27" s="18" t="s">
        <v>40</v>
      </c>
      <c r="J27" s="32">
        <v>43515</v>
      </c>
    </row>
    <row r="28" spans="1:11" hidden="1" x14ac:dyDescent="0.25">
      <c r="A28" s="1">
        <v>26</v>
      </c>
      <c r="B28" s="17">
        <v>43565</v>
      </c>
      <c r="C28" s="18" t="s">
        <v>40</v>
      </c>
      <c r="D28" s="19">
        <v>666</v>
      </c>
      <c r="E28" s="18" t="s">
        <v>21</v>
      </c>
      <c r="F28" s="18" t="s">
        <v>56</v>
      </c>
      <c r="G28" s="58"/>
      <c r="H28" s="55"/>
      <c r="I28" s="18" t="s">
        <v>40</v>
      </c>
      <c r="J28" s="32">
        <v>43515</v>
      </c>
    </row>
    <row r="29" spans="1:11" hidden="1" x14ac:dyDescent="0.25">
      <c r="A29" s="1">
        <v>27</v>
      </c>
      <c r="B29" s="17">
        <v>43565</v>
      </c>
      <c r="C29" s="18" t="s">
        <v>40</v>
      </c>
      <c r="D29" s="19">
        <v>500</v>
      </c>
      <c r="E29" s="18" t="s">
        <v>21</v>
      </c>
      <c r="F29" s="18" t="s">
        <v>56</v>
      </c>
      <c r="G29" s="59"/>
      <c r="H29" s="56"/>
      <c r="I29" s="18" t="s">
        <v>40</v>
      </c>
      <c r="J29" s="32">
        <v>43515</v>
      </c>
    </row>
    <row r="30" spans="1:11" hidden="1" x14ac:dyDescent="0.25">
      <c r="A30" s="1">
        <v>28</v>
      </c>
      <c r="B30" s="17">
        <v>43565</v>
      </c>
      <c r="C30" s="18" t="s">
        <v>40</v>
      </c>
      <c r="D30" s="19">
        <v>966</v>
      </c>
      <c r="E30" s="18" t="s">
        <v>21</v>
      </c>
      <c r="F30" s="18" t="s">
        <v>67</v>
      </c>
      <c r="G30" s="18" t="s">
        <v>101</v>
      </c>
      <c r="H30" s="19">
        <v>1666</v>
      </c>
      <c r="I30" s="18" t="s">
        <v>40</v>
      </c>
      <c r="J30" s="32">
        <v>43551</v>
      </c>
    </row>
    <row r="31" spans="1:11" x14ac:dyDescent="0.25">
      <c r="A31" s="1">
        <v>29</v>
      </c>
      <c r="B31" s="22">
        <v>43565</v>
      </c>
      <c r="C31" s="23" t="s">
        <v>60</v>
      </c>
      <c r="D31" s="24">
        <v>1340</v>
      </c>
      <c r="E31" s="23" t="s">
        <v>23</v>
      </c>
      <c r="F31" s="23" t="s">
        <v>61</v>
      </c>
      <c r="G31" s="23" t="s">
        <v>102</v>
      </c>
      <c r="H31" s="24">
        <v>1340</v>
      </c>
      <c r="I31" s="23" t="s">
        <v>60</v>
      </c>
      <c r="J31" s="33">
        <v>43496</v>
      </c>
    </row>
    <row r="32" spans="1:11" hidden="1" x14ac:dyDescent="0.25">
      <c r="A32" s="1">
        <v>30</v>
      </c>
      <c r="B32" s="2">
        <v>43565</v>
      </c>
      <c r="C32" s="4" t="s">
        <v>30</v>
      </c>
      <c r="D32" s="3">
        <v>8550.01</v>
      </c>
      <c r="E32" s="4" t="s">
        <v>13</v>
      </c>
      <c r="F32" s="4" t="s">
        <v>31</v>
      </c>
      <c r="G32" s="16" t="s">
        <v>97</v>
      </c>
      <c r="H32" s="3">
        <v>8550.01</v>
      </c>
      <c r="I32" s="4" t="s">
        <v>30</v>
      </c>
      <c r="J32" s="27">
        <v>43517</v>
      </c>
      <c r="K32" t="s">
        <v>108</v>
      </c>
    </row>
    <row r="33" spans="1:11" x14ac:dyDescent="0.25">
      <c r="A33" s="1">
        <v>31</v>
      </c>
      <c r="B33" s="22">
        <v>43565</v>
      </c>
      <c r="C33" s="23" t="s">
        <v>26</v>
      </c>
      <c r="D33" s="24">
        <v>3533</v>
      </c>
      <c r="E33" s="23" t="s">
        <v>23</v>
      </c>
      <c r="F33" s="23" t="s">
        <v>27</v>
      </c>
      <c r="G33" s="25" t="s">
        <v>90</v>
      </c>
      <c r="H33" s="24">
        <v>3533</v>
      </c>
      <c r="I33" s="23" t="s">
        <v>26</v>
      </c>
      <c r="J33" s="30">
        <v>43535</v>
      </c>
      <c r="K33" t="s">
        <v>108</v>
      </c>
    </row>
    <row r="34" spans="1:11" x14ac:dyDescent="0.25">
      <c r="A34" s="1">
        <v>32</v>
      </c>
      <c r="B34" s="22">
        <v>43565</v>
      </c>
      <c r="C34" s="23" t="s">
        <v>26</v>
      </c>
      <c r="D34" s="24">
        <v>4178</v>
      </c>
      <c r="E34" s="23" t="s">
        <v>23</v>
      </c>
      <c r="F34" s="23" t="s">
        <v>29</v>
      </c>
      <c r="G34" s="23" t="s">
        <v>103</v>
      </c>
      <c r="H34" s="24">
        <v>4178</v>
      </c>
      <c r="I34" s="23" t="s">
        <v>26</v>
      </c>
      <c r="J34" s="33">
        <v>43534</v>
      </c>
      <c r="K34" s="40" t="s">
        <v>108</v>
      </c>
    </row>
    <row r="35" spans="1:11" x14ac:dyDescent="0.25">
      <c r="A35" s="1">
        <v>33</v>
      </c>
      <c r="B35" s="22">
        <v>43565</v>
      </c>
      <c r="C35" s="23" t="s">
        <v>44</v>
      </c>
      <c r="D35" s="24">
        <v>21659</v>
      </c>
      <c r="E35" s="23" t="s">
        <v>23</v>
      </c>
      <c r="F35" s="23" t="s">
        <v>45</v>
      </c>
      <c r="G35" s="23" t="s">
        <v>104</v>
      </c>
      <c r="H35" s="24">
        <v>21659</v>
      </c>
      <c r="I35" s="23" t="s">
        <v>44</v>
      </c>
      <c r="J35" s="33">
        <v>43534</v>
      </c>
      <c r="K35" s="40" t="s">
        <v>108</v>
      </c>
    </row>
    <row r="36" spans="1:11" x14ac:dyDescent="0.25">
      <c r="A36" s="1">
        <v>34</v>
      </c>
      <c r="B36" s="22">
        <v>43565</v>
      </c>
      <c r="C36" s="23" t="s">
        <v>44</v>
      </c>
      <c r="D36" s="24">
        <v>7709</v>
      </c>
      <c r="E36" s="23" t="s">
        <v>23</v>
      </c>
      <c r="F36" s="23" t="s">
        <v>52</v>
      </c>
      <c r="G36" s="25" t="s">
        <v>89</v>
      </c>
      <c r="H36" s="24">
        <v>7709</v>
      </c>
      <c r="I36" s="23" t="s">
        <v>44</v>
      </c>
      <c r="J36" s="30">
        <v>43532</v>
      </c>
      <c r="K36" t="s">
        <v>108</v>
      </c>
    </row>
    <row r="37" spans="1:11" hidden="1" x14ac:dyDescent="0.25">
      <c r="A37" s="1">
        <v>35</v>
      </c>
      <c r="B37" s="2">
        <v>43565</v>
      </c>
      <c r="C37" s="4" t="s">
        <v>49</v>
      </c>
      <c r="D37" s="3">
        <v>216</v>
      </c>
      <c r="E37" s="4" t="s">
        <v>13</v>
      </c>
      <c r="F37" s="4" t="s">
        <v>50</v>
      </c>
      <c r="G37" s="16" t="s">
        <v>92</v>
      </c>
      <c r="H37" s="3">
        <v>216</v>
      </c>
      <c r="I37" s="4" t="s">
        <v>49</v>
      </c>
      <c r="J37" s="27">
        <v>43530</v>
      </c>
      <c r="K37" t="s">
        <v>108</v>
      </c>
    </row>
    <row r="38" spans="1:11" hidden="1" x14ac:dyDescent="0.25">
      <c r="A38" s="1">
        <v>36</v>
      </c>
      <c r="B38" s="2">
        <v>43565</v>
      </c>
      <c r="C38" s="4" t="s">
        <v>49</v>
      </c>
      <c r="D38" s="3">
        <v>5404</v>
      </c>
      <c r="E38" s="4" t="s">
        <v>13</v>
      </c>
      <c r="F38" s="4" t="s">
        <v>71</v>
      </c>
      <c r="G38" s="16" t="s">
        <v>92</v>
      </c>
      <c r="H38" s="3">
        <v>5404</v>
      </c>
      <c r="I38" s="4" t="s">
        <v>49</v>
      </c>
      <c r="J38" s="27">
        <v>43553</v>
      </c>
      <c r="K38" t="s">
        <v>108</v>
      </c>
    </row>
    <row r="39" spans="1:11" hidden="1" x14ac:dyDescent="0.25">
      <c r="A39" s="1">
        <v>37</v>
      </c>
      <c r="B39" s="14">
        <v>43565</v>
      </c>
      <c r="C39" s="13" t="s">
        <v>18</v>
      </c>
      <c r="D39" s="10">
        <v>1500</v>
      </c>
      <c r="E39" s="13" t="s">
        <v>16</v>
      </c>
      <c r="F39" s="13" t="s">
        <v>19</v>
      </c>
      <c r="G39" s="13" t="s">
        <v>75</v>
      </c>
      <c r="H39" s="10">
        <v>2734</v>
      </c>
      <c r="I39" s="13" t="s">
        <v>18</v>
      </c>
      <c r="J39" s="29">
        <v>43534</v>
      </c>
    </row>
    <row r="40" spans="1:11" x14ac:dyDescent="0.25">
      <c r="A40" s="1">
        <v>38</v>
      </c>
      <c r="B40" s="22">
        <v>43565</v>
      </c>
      <c r="C40" s="23" t="s">
        <v>18</v>
      </c>
      <c r="D40" s="24">
        <v>3257.7</v>
      </c>
      <c r="E40" s="23" t="s">
        <v>23</v>
      </c>
      <c r="F40" s="23" t="s">
        <v>24</v>
      </c>
      <c r="G40" s="25" t="s">
        <v>88</v>
      </c>
      <c r="H40" s="24">
        <v>3257.7</v>
      </c>
      <c r="I40" s="23" t="s">
        <v>18</v>
      </c>
      <c r="J40" s="30">
        <v>43528</v>
      </c>
      <c r="K40" t="s">
        <v>108</v>
      </c>
    </row>
    <row r="41" spans="1:11" hidden="1" x14ac:dyDescent="0.25">
      <c r="A41" s="1">
        <v>39</v>
      </c>
      <c r="B41" s="2">
        <v>43565</v>
      </c>
      <c r="C41" s="4" t="s">
        <v>18</v>
      </c>
      <c r="D41" s="3">
        <v>1234</v>
      </c>
      <c r="E41" s="4" t="s">
        <v>13</v>
      </c>
      <c r="F41" s="4" t="s">
        <v>19</v>
      </c>
      <c r="G41" s="4" t="s">
        <v>75</v>
      </c>
      <c r="H41" s="3">
        <v>2734</v>
      </c>
      <c r="I41" s="4" t="s">
        <v>18</v>
      </c>
      <c r="J41" s="34">
        <v>43534</v>
      </c>
    </row>
    <row r="42" spans="1:11" hidden="1" x14ac:dyDescent="0.25">
      <c r="A42" s="1">
        <v>40</v>
      </c>
      <c r="B42" s="2">
        <v>43565</v>
      </c>
      <c r="C42" s="4" t="s">
        <v>18</v>
      </c>
      <c r="D42" s="3">
        <v>2319</v>
      </c>
      <c r="E42" s="4" t="s">
        <v>13</v>
      </c>
      <c r="F42" s="4" t="s">
        <v>28</v>
      </c>
      <c r="G42" s="4" t="s">
        <v>105</v>
      </c>
      <c r="H42" s="3">
        <v>2319</v>
      </c>
      <c r="I42" s="4" t="s">
        <v>18</v>
      </c>
      <c r="J42" s="34">
        <v>43551</v>
      </c>
    </row>
    <row r="43" spans="1:11" hidden="1" x14ac:dyDescent="0.25">
      <c r="A43" s="1">
        <v>41</v>
      </c>
      <c r="B43" s="2">
        <v>43565</v>
      </c>
      <c r="C43" s="4" t="s">
        <v>54</v>
      </c>
      <c r="D43" s="3">
        <v>4874</v>
      </c>
      <c r="E43" s="4" t="s">
        <v>13</v>
      </c>
      <c r="F43" s="4" t="s">
        <v>55</v>
      </c>
      <c r="G43" s="16" t="s">
        <v>94</v>
      </c>
      <c r="H43" s="3">
        <v>4874</v>
      </c>
      <c r="I43" s="4" t="s">
        <v>54</v>
      </c>
      <c r="J43" s="27">
        <v>43537</v>
      </c>
      <c r="K43" t="s">
        <v>108</v>
      </c>
    </row>
    <row r="44" spans="1:11" hidden="1" x14ac:dyDescent="0.25">
      <c r="A44" s="1">
        <v>42</v>
      </c>
      <c r="B44" s="2">
        <v>43565</v>
      </c>
      <c r="C44" s="4" t="s">
        <v>54</v>
      </c>
      <c r="D44" s="3">
        <v>868</v>
      </c>
      <c r="E44" s="4" t="s">
        <v>13</v>
      </c>
      <c r="F44" s="4" t="s">
        <v>65</v>
      </c>
      <c r="G44" s="16" t="s">
        <v>94</v>
      </c>
      <c r="H44" s="50">
        <v>3467.03</v>
      </c>
      <c r="I44" s="4" t="s">
        <v>54</v>
      </c>
      <c r="J44" s="52">
        <v>43515</v>
      </c>
      <c r="K44" t="s">
        <v>108</v>
      </c>
    </row>
    <row r="45" spans="1:11" hidden="1" x14ac:dyDescent="0.25">
      <c r="A45" s="1">
        <v>43</v>
      </c>
      <c r="B45" s="2">
        <v>43565</v>
      </c>
      <c r="C45" s="4" t="s">
        <v>54</v>
      </c>
      <c r="D45" s="3">
        <v>2599</v>
      </c>
      <c r="E45" s="4" t="s">
        <v>13</v>
      </c>
      <c r="F45" s="4" t="s">
        <v>66</v>
      </c>
      <c r="G45" s="16" t="s">
        <v>94</v>
      </c>
      <c r="H45" s="51"/>
      <c r="I45" s="4" t="s">
        <v>54</v>
      </c>
      <c r="J45" s="53"/>
      <c r="K45" t="s">
        <v>108</v>
      </c>
    </row>
    <row r="46" spans="1:11" hidden="1" x14ac:dyDescent="0.25">
      <c r="A46" s="1">
        <v>44</v>
      </c>
      <c r="B46" s="2">
        <v>43565</v>
      </c>
      <c r="C46" s="4" t="s">
        <v>32</v>
      </c>
      <c r="D46" s="3">
        <v>5000</v>
      </c>
      <c r="E46" s="4" t="s">
        <v>13</v>
      </c>
      <c r="F46" s="4" t="s">
        <v>33</v>
      </c>
      <c r="G46" s="16" t="s">
        <v>95</v>
      </c>
      <c r="H46" s="3">
        <v>5000</v>
      </c>
      <c r="I46" s="4" t="s">
        <v>32</v>
      </c>
      <c r="J46" s="27">
        <v>43546</v>
      </c>
      <c r="K46" t="s">
        <v>108</v>
      </c>
    </row>
    <row r="47" spans="1:11" hidden="1" x14ac:dyDescent="0.25">
      <c r="A47" s="1">
        <v>45</v>
      </c>
      <c r="B47" s="2">
        <v>43565</v>
      </c>
      <c r="C47" s="4" t="s">
        <v>32</v>
      </c>
      <c r="D47" s="3">
        <v>1500</v>
      </c>
      <c r="E47" s="4" t="s">
        <v>13</v>
      </c>
      <c r="F47" s="4" t="s">
        <v>70</v>
      </c>
      <c r="G47" s="16" t="s">
        <v>95</v>
      </c>
      <c r="H47" s="3">
        <v>1500</v>
      </c>
      <c r="I47" s="4" t="s">
        <v>32</v>
      </c>
      <c r="J47" s="27">
        <v>43493</v>
      </c>
    </row>
    <row r="48" spans="1:11" hidden="1" x14ac:dyDescent="0.25">
      <c r="A48" s="1">
        <v>46</v>
      </c>
      <c r="B48" s="2">
        <v>43565</v>
      </c>
      <c r="C48" s="4" t="s">
        <v>42</v>
      </c>
      <c r="D48" s="3">
        <v>1800</v>
      </c>
      <c r="E48" s="4" t="s">
        <v>13</v>
      </c>
      <c r="F48" s="4" t="s">
        <v>43</v>
      </c>
      <c r="G48" s="16" t="s">
        <v>93</v>
      </c>
      <c r="H48" s="3">
        <v>1800</v>
      </c>
      <c r="I48" s="4" t="s">
        <v>42</v>
      </c>
      <c r="J48" s="27">
        <v>43514</v>
      </c>
      <c r="K48" t="s">
        <v>108</v>
      </c>
    </row>
    <row r="49" spans="1:11" hidden="1" x14ac:dyDescent="0.25">
      <c r="A49" s="1">
        <v>47</v>
      </c>
      <c r="B49" s="2">
        <v>43565</v>
      </c>
      <c r="C49" s="4" t="s">
        <v>42</v>
      </c>
      <c r="D49" s="3">
        <v>1000</v>
      </c>
      <c r="E49" s="4" t="s">
        <v>13</v>
      </c>
      <c r="F49" s="4" t="s">
        <v>43</v>
      </c>
      <c r="G49" s="16" t="s">
        <v>93</v>
      </c>
      <c r="H49" s="3">
        <v>1000</v>
      </c>
      <c r="I49" s="4" t="s">
        <v>42</v>
      </c>
      <c r="J49" s="35">
        <v>43507</v>
      </c>
      <c r="K49" t="s">
        <v>108</v>
      </c>
    </row>
    <row r="50" spans="1:11" hidden="1" x14ac:dyDescent="0.25">
      <c r="A50" s="1">
        <v>48</v>
      </c>
      <c r="B50" s="2">
        <v>43565</v>
      </c>
      <c r="C50" s="4" t="s">
        <v>42</v>
      </c>
      <c r="D50" s="3">
        <v>1720.01</v>
      </c>
      <c r="E50" s="4" t="s">
        <v>13</v>
      </c>
      <c r="F50" s="4" t="s">
        <v>43</v>
      </c>
      <c r="G50" s="16" t="s">
        <v>93</v>
      </c>
      <c r="H50" s="3">
        <v>1720.01</v>
      </c>
      <c r="I50" s="4" t="s">
        <v>42</v>
      </c>
      <c r="J50" s="27">
        <v>43521</v>
      </c>
      <c r="K50" t="s">
        <v>108</v>
      </c>
    </row>
    <row r="51" spans="1:11" hidden="1" x14ac:dyDescent="0.25">
      <c r="A51" s="1">
        <v>49</v>
      </c>
      <c r="B51" s="2">
        <v>43565</v>
      </c>
      <c r="C51" s="4" t="s">
        <v>42</v>
      </c>
      <c r="D51" s="3">
        <v>2000</v>
      </c>
      <c r="E51" s="4" t="s">
        <v>13</v>
      </c>
      <c r="F51" s="4" t="s">
        <v>58</v>
      </c>
      <c r="G51" s="16" t="s">
        <v>93</v>
      </c>
      <c r="H51" s="3">
        <v>2000</v>
      </c>
      <c r="I51" s="4" t="s">
        <v>42</v>
      </c>
      <c r="J51" s="27">
        <v>43535</v>
      </c>
      <c r="K51" t="s">
        <v>108</v>
      </c>
    </row>
    <row r="52" spans="1:11" hidden="1" x14ac:dyDescent="0.25">
      <c r="A52" s="1">
        <v>50</v>
      </c>
      <c r="B52" s="2">
        <v>43565</v>
      </c>
      <c r="C52" s="4" t="s">
        <v>42</v>
      </c>
      <c r="D52" s="3">
        <v>1000</v>
      </c>
      <c r="E52" s="4" t="s">
        <v>13</v>
      </c>
      <c r="F52" s="4" t="s">
        <v>58</v>
      </c>
      <c r="G52" s="16" t="s">
        <v>93</v>
      </c>
      <c r="H52" s="3">
        <v>1000</v>
      </c>
      <c r="I52" s="4" t="s">
        <v>42</v>
      </c>
      <c r="J52" s="27">
        <v>43549</v>
      </c>
      <c r="K52" t="s">
        <v>108</v>
      </c>
    </row>
    <row r="53" spans="1:11" hidden="1" x14ac:dyDescent="0.25">
      <c r="A53" s="1">
        <v>51</v>
      </c>
      <c r="B53" s="2">
        <v>43565</v>
      </c>
      <c r="C53" s="4" t="s">
        <v>42</v>
      </c>
      <c r="D53" s="3">
        <v>2000</v>
      </c>
      <c r="E53" s="4" t="s">
        <v>13</v>
      </c>
      <c r="F53" s="4" t="s">
        <v>63</v>
      </c>
      <c r="G53" s="16" t="s">
        <v>93</v>
      </c>
      <c r="H53" s="3">
        <v>2000</v>
      </c>
      <c r="I53" s="4" t="s">
        <v>42</v>
      </c>
      <c r="J53" s="27">
        <v>43543</v>
      </c>
      <c r="K53" t="s">
        <v>108</v>
      </c>
    </row>
    <row r="54" spans="1:11" hidden="1" x14ac:dyDescent="0.25">
      <c r="A54" s="1">
        <v>52</v>
      </c>
      <c r="B54" s="17">
        <v>43565</v>
      </c>
      <c r="C54" s="18" t="s">
        <v>20</v>
      </c>
      <c r="D54" s="19">
        <v>2154</v>
      </c>
      <c r="E54" s="18" t="s">
        <v>21</v>
      </c>
      <c r="F54" s="18" t="s">
        <v>22</v>
      </c>
      <c r="G54" s="20" t="s">
        <v>99</v>
      </c>
      <c r="H54" s="21">
        <v>2132.41</v>
      </c>
      <c r="I54" s="18" t="s">
        <v>20</v>
      </c>
      <c r="J54" s="31">
        <v>43549</v>
      </c>
      <c r="K54" t="s">
        <v>108</v>
      </c>
    </row>
    <row r="55" spans="1:11" hidden="1" x14ac:dyDescent="0.25">
      <c r="A55" s="1">
        <v>53</v>
      </c>
      <c r="B55" s="17">
        <v>43565</v>
      </c>
      <c r="C55" s="18" t="s">
        <v>20</v>
      </c>
      <c r="D55" s="19">
        <v>6651.01</v>
      </c>
      <c r="E55" s="18" t="s">
        <v>21</v>
      </c>
      <c r="F55" s="18" t="s">
        <v>34</v>
      </c>
      <c r="G55" s="18" t="s">
        <v>106</v>
      </c>
      <c r="H55" s="19">
        <v>6651.01</v>
      </c>
      <c r="I55" s="18" t="s">
        <v>20</v>
      </c>
      <c r="J55" s="32">
        <v>43492</v>
      </c>
    </row>
    <row r="56" spans="1:11" hidden="1" x14ac:dyDescent="0.25">
      <c r="C56" s="38" t="s">
        <v>107</v>
      </c>
      <c r="D56" s="15">
        <f>SUM(D9,D12:D25,D39)</f>
        <v>34961.040000000001</v>
      </c>
    </row>
  </sheetData>
  <autoFilter ref="B2:L56">
    <filterColumn colId="3">
      <filters>
        <filter val="Cheque"/>
      </filters>
    </filterColumn>
    <sortState ref="B3:L55">
      <sortCondition ref="C2"/>
    </sortState>
  </autoFilter>
  <mergeCells count="4">
    <mergeCell ref="H44:H45"/>
    <mergeCell ref="J44:J45"/>
    <mergeCell ref="H27:H29"/>
    <mergeCell ref="G27:G2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2" workbookViewId="0">
      <selection activeCell="E13" sqref="E13"/>
    </sheetView>
  </sheetViews>
  <sheetFormatPr baseColWidth="10" defaultRowHeight="15" x14ac:dyDescent="0.25"/>
  <cols>
    <col min="1" max="1" width="3" style="42" bestFit="1" customWidth="1"/>
    <col min="2" max="2" width="23.140625" style="43" bestFit="1" customWidth="1"/>
    <col min="3" max="3" width="30.42578125" style="42" bestFit="1" customWidth="1"/>
    <col min="4" max="4" width="15.42578125" style="42" bestFit="1" customWidth="1"/>
    <col min="5" max="6" width="11.42578125" style="42"/>
    <col min="7" max="7" width="25.5703125" style="42" bestFit="1" customWidth="1"/>
    <col min="8" max="8" width="11.42578125" style="42"/>
    <col min="9" max="9" width="13.140625" style="42" bestFit="1" customWidth="1"/>
    <col min="10" max="10" width="16.42578125" style="42" bestFit="1" customWidth="1"/>
    <col min="11" max="16384" width="11.42578125" style="42"/>
  </cols>
  <sheetData>
    <row r="1" spans="1:10" x14ac:dyDescent="0.25">
      <c r="B1" s="92" t="s">
        <v>109</v>
      </c>
      <c r="C1" s="92"/>
      <c r="D1" s="92"/>
      <c r="E1" s="92"/>
      <c r="F1" s="93" t="s">
        <v>110</v>
      </c>
      <c r="G1" s="93"/>
      <c r="H1" s="93"/>
      <c r="I1" s="93"/>
      <c r="J1" s="93"/>
    </row>
    <row r="2" spans="1:10" x14ac:dyDescent="0.25">
      <c r="B2" s="94" t="s">
        <v>0</v>
      </c>
      <c r="C2" s="8" t="s">
        <v>111</v>
      </c>
      <c r="D2" s="8" t="s">
        <v>112</v>
      </c>
      <c r="E2" s="7" t="s">
        <v>2</v>
      </c>
      <c r="F2" s="8" t="s">
        <v>0</v>
      </c>
      <c r="G2" s="8" t="s">
        <v>113</v>
      </c>
      <c r="H2" s="8" t="s">
        <v>2</v>
      </c>
      <c r="I2" s="8" t="s">
        <v>114</v>
      </c>
      <c r="J2" s="8" t="s">
        <v>5</v>
      </c>
    </row>
    <row r="3" spans="1:10" x14ac:dyDescent="0.25">
      <c r="A3" s="42">
        <v>1</v>
      </c>
      <c r="B3" s="44">
        <v>43528</v>
      </c>
      <c r="C3" s="39" t="s">
        <v>115</v>
      </c>
      <c r="D3" s="39" t="s">
        <v>116</v>
      </c>
      <c r="E3" s="41">
        <v>3257</v>
      </c>
      <c r="F3" s="45">
        <v>43565</v>
      </c>
      <c r="G3" s="46" t="s">
        <v>18</v>
      </c>
      <c r="H3" s="12">
        <v>3257.7</v>
      </c>
      <c r="I3" s="46" t="s">
        <v>23</v>
      </c>
      <c r="J3" s="46" t="s">
        <v>24</v>
      </c>
    </row>
    <row r="4" spans="1:10" hidden="1" x14ac:dyDescent="0.25">
      <c r="B4" s="72">
        <v>43528</v>
      </c>
      <c r="C4" s="76" t="s">
        <v>134</v>
      </c>
      <c r="D4" s="76" t="s">
        <v>118</v>
      </c>
      <c r="E4" s="77">
        <v>69593.55</v>
      </c>
      <c r="F4" s="78"/>
      <c r="G4" s="79"/>
      <c r="H4" s="80"/>
      <c r="I4" s="79"/>
      <c r="J4" s="79"/>
    </row>
    <row r="5" spans="1:10" x14ac:dyDescent="0.25">
      <c r="A5" s="42">
        <v>2</v>
      </c>
      <c r="B5" s="44">
        <v>5</v>
      </c>
      <c r="C5" s="39" t="s">
        <v>117</v>
      </c>
      <c r="D5" s="39" t="s">
        <v>118</v>
      </c>
      <c r="E5" s="41">
        <v>5000</v>
      </c>
      <c r="F5" s="45">
        <v>43565</v>
      </c>
      <c r="G5" s="46" t="s">
        <v>12</v>
      </c>
      <c r="H5" s="12">
        <v>5000</v>
      </c>
      <c r="I5" s="46" t="s">
        <v>13</v>
      </c>
      <c r="J5" s="46" t="s">
        <v>14</v>
      </c>
    </row>
    <row r="6" spans="1:10" hidden="1" x14ac:dyDescent="0.25">
      <c r="B6" s="72">
        <v>5</v>
      </c>
      <c r="C6" s="81" t="s">
        <v>135</v>
      </c>
      <c r="D6" s="81" t="s">
        <v>118</v>
      </c>
      <c r="E6" s="82">
        <v>52000</v>
      </c>
      <c r="F6" s="83"/>
      <c r="G6" s="84"/>
      <c r="H6" s="85"/>
      <c r="I6" s="84"/>
      <c r="J6" s="84"/>
    </row>
    <row r="7" spans="1:10" hidden="1" x14ac:dyDescent="0.25">
      <c r="B7" s="72">
        <v>5</v>
      </c>
      <c r="C7" s="81" t="s">
        <v>135</v>
      </c>
      <c r="D7" s="81" t="s">
        <v>118</v>
      </c>
      <c r="E7" s="82">
        <v>12008.32</v>
      </c>
      <c r="F7" s="75"/>
      <c r="G7" s="75"/>
      <c r="H7" s="75"/>
      <c r="I7" s="75"/>
      <c r="J7" s="75"/>
    </row>
    <row r="8" spans="1:10" hidden="1" x14ac:dyDescent="0.25">
      <c r="A8" s="42">
        <v>3</v>
      </c>
      <c r="B8" s="86">
        <v>43529</v>
      </c>
      <c r="C8" s="87" t="s">
        <v>119</v>
      </c>
      <c r="D8" s="87" t="s">
        <v>136</v>
      </c>
      <c r="E8" s="88">
        <v>17000</v>
      </c>
      <c r="F8" s="89"/>
      <c r="G8" s="90"/>
      <c r="H8" s="91"/>
      <c r="I8" s="90"/>
      <c r="J8" s="90"/>
    </row>
    <row r="9" spans="1:10" x14ac:dyDescent="0.25">
      <c r="A9" s="42">
        <v>5</v>
      </c>
      <c r="B9" s="44">
        <v>43532</v>
      </c>
      <c r="C9" s="39" t="s">
        <v>121</v>
      </c>
      <c r="D9" s="39" t="s">
        <v>116</v>
      </c>
      <c r="E9" s="41">
        <v>7709</v>
      </c>
      <c r="F9" s="45">
        <v>43565</v>
      </c>
      <c r="G9" s="46" t="s">
        <v>44</v>
      </c>
      <c r="H9" s="12">
        <v>7709</v>
      </c>
      <c r="I9" s="46" t="s">
        <v>23</v>
      </c>
      <c r="J9" s="46" t="s">
        <v>52</v>
      </c>
    </row>
    <row r="10" spans="1:10" x14ac:dyDescent="0.25">
      <c r="A10" s="42">
        <v>6</v>
      </c>
      <c r="B10" s="44">
        <v>43535</v>
      </c>
      <c r="C10" s="39" t="s">
        <v>117</v>
      </c>
      <c r="D10" s="39" t="s">
        <v>118</v>
      </c>
      <c r="E10" s="41">
        <v>5000</v>
      </c>
      <c r="F10" s="45">
        <v>43565</v>
      </c>
      <c r="G10" s="46" t="s">
        <v>12</v>
      </c>
      <c r="H10" s="12">
        <v>5000</v>
      </c>
      <c r="I10" s="46" t="s">
        <v>13</v>
      </c>
      <c r="J10" s="46" t="s">
        <v>25</v>
      </c>
    </row>
    <row r="11" spans="1:10" x14ac:dyDescent="0.25">
      <c r="A11" s="42">
        <v>7</v>
      </c>
      <c r="B11" s="44">
        <v>43535</v>
      </c>
      <c r="C11" s="39" t="s">
        <v>127</v>
      </c>
      <c r="D11" s="39" t="s">
        <v>116</v>
      </c>
      <c r="E11" s="41">
        <v>3533</v>
      </c>
      <c r="F11" s="45">
        <v>43565</v>
      </c>
      <c r="G11" s="46" t="s">
        <v>26</v>
      </c>
      <c r="H11" s="12">
        <v>3533</v>
      </c>
      <c r="I11" s="46" t="s">
        <v>23</v>
      </c>
      <c r="J11" s="46" t="s">
        <v>27</v>
      </c>
    </row>
    <row r="12" spans="1:10" x14ac:dyDescent="0.25">
      <c r="A12" s="42">
        <v>8</v>
      </c>
      <c r="B12" s="44">
        <v>43535</v>
      </c>
      <c r="C12" s="39" t="s">
        <v>122</v>
      </c>
      <c r="D12" s="39" t="s">
        <v>118</v>
      </c>
      <c r="E12" s="41">
        <v>2000</v>
      </c>
      <c r="F12" s="45">
        <v>43565</v>
      </c>
      <c r="G12" s="46" t="s">
        <v>42</v>
      </c>
      <c r="H12" s="12">
        <v>2000</v>
      </c>
      <c r="I12" s="46" t="s">
        <v>13</v>
      </c>
      <c r="J12" s="46" t="s">
        <v>58</v>
      </c>
    </row>
    <row r="13" spans="1:10" x14ac:dyDescent="0.25">
      <c r="A13" s="42">
        <v>9</v>
      </c>
      <c r="B13" s="44">
        <v>43537</v>
      </c>
      <c r="C13" s="39" t="s">
        <v>123</v>
      </c>
      <c r="D13" s="39" t="s">
        <v>118</v>
      </c>
      <c r="E13" s="41">
        <v>4874</v>
      </c>
      <c r="F13" s="45">
        <v>43565</v>
      </c>
      <c r="G13" s="46" t="s">
        <v>54</v>
      </c>
      <c r="H13" s="12">
        <v>4874</v>
      </c>
      <c r="I13" s="46" t="s">
        <v>13</v>
      </c>
      <c r="J13" s="46" t="s">
        <v>55</v>
      </c>
    </row>
    <row r="14" spans="1:10" x14ac:dyDescent="0.25">
      <c r="A14" s="42">
        <v>10</v>
      </c>
      <c r="B14" s="44">
        <v>43538</v>
      </c>
      <c r="C14" s="39" t="s">
        <v>124</v>
      </c>
      <c r="D14" s="39" t="s">
        <v>116</v>
      </c>
      <c r="E14" s="41">
        <v>2678</v>
      </c>
      <c r="F14" s="45">
        <v>43552</v>
      </c>
      <c r="G14" s="46" t="s">
        <v>15</v>
      </c>
      <c r="H14" s="12">
        <v>2678</v>
      </c>
      <c r="I14" s="46" t="s">
        <v>23</v>
      </c>
      <c r="J14" s="46" t="s">
        <v>72</v>
      </c>
    </row>
    <row r="15" spans="1:10" x14ac:dyDescent="0.25">
      <c r="A15" s="42">
        <v>11</v>
      </c>
      <c r="B15" s="47">
        <v>43538</v>
      </c>
      <c r="C15" s="48" t="s">
        <v>125</v>
      </c>
      <c r="D15" s="48" t="s">
        <v>120</v>
      </c>
      <c r="E15" s="49">
        <v>500</v>
      </c>
      <c r="F15" s="60">
        <v>43475</v>
      </c>
      <c r="G15" s="61" t="s">
        <v>131</v>
      </c>
      <c r="H15" s="62">
        <v>500</v>
      </c>
      <c r="I15" s="61" t="s">
        <v>16</v>
      </c>
      <c r="J15" s="61" t="s">
        <v>132</v>
      </c>
    </row>
    <row r="16" spans="1:10" hidden="1" x14ac:dyDescent="0.25">
      <c r="B16" s="72">
        <v>43570</v>
      </c>
      <c r="C16" s="76" t="s">
        <v>137</v>
      </c>
      <c r="D16" s="76" t="s">
        <v>118</v>
      </c>
      <c r="E16" s="77">
        <v>35429.879999999997</v>
      </c>
      <c r="F16" s="89"/>
      <c r="G16" s="90"/>
      <c r="H16" s="91"/>
      <c r="I16" s="90"/>
      <c r="J16" s="90"/>
    </row>
    <row r="17" spans="1:10" x14ac:dyDescent="0.25">
      <c r="A17" s="42">
        <v>12</v>
      </c>
      <c r="B17" s="44">
        <v>43543</v>
      </c>
      <c r="C17" s="39" t="s">
        <v>122</v>
      </c>
      <c r="D17" s="39" t="s">
        <v>118</v>
      </c>
      <c r="E17" s="41">
        <v>2000</v>
      </c>
      <c r="F17" s="45">
        <v>43565</v>
      </c>
      <c r="G17" s="46" t="s">
        <v>42</v>
      </c>
      <c r="H17" s="12">
        <v>2000</v>
      </c>
      <c r="I17" s="46" t="s">
        <v>13</v>
      </c>
      <c r="J17" s="46" t="s">
        <v>63</v>
      </c>
    </row>
    <row r="18" spans="1:10" x14ac:dyDescent="0.25">
      <c r="A18" s="42">
        <v>13</v>
      </c>
      <c r="B18" s="44">
        <v>43546</v>
      </c>
      <c r="C18" s="39" t="s">
        <v>126</v>
      </c>
      <c r="D18" s="39" t="s">
        <v>118</v>
      </c>
      <c r="E18" s="41">
        <v>5000</v>
      </c>
      <c r="F18" s="45">
        <v>43565</v>
      </c>
      <c r="G18" s="46" t="s">
        <v>32</v>
      </c>
      <c r="H18" s="12">
        <v>5000</v>
      </c>
      <c r="I18" s="46" t="s">
        <v>13</v>
      </c>
      <c r="J18" s="46" t="s">
        <v>33</v>
      </c>
    </row>
    <row r="19" spans="1:10" x14ac:dyDescent="0.25">
      <c r="A19" s="42">
        <v>14</v>
      </c>
      <c r="B19" s="44">
        <v>43546</v>
      </c>
      <c r="C19" s="39" t="s">
        <v>117</v>
      </c>
      <c r="D19" s="39" t="s">
        <v>118</v>
      </c>
      <c r="E19" s="41">
        <v>6000</v>
      </c>
      <c r="F19" s="45">
        <v>43565</v>
      </c>
      <c r="G19" s="46" t="s">
        <v>12</v>
      </c>
      <c r="H19" s="12">
        <v>6000</v>
      </c>
      <c r="I19" s="46" t="s">
        <v>13</v>
      </c>
      <c r="J19" s="46" t="s">
        <v>46</v>
      </c>
    </row>
    <row r="20" spans="1:10" x14ac:dyDescent="0.25">
      <c r="A20" s="42">
        <v>15</v>
      </c>
      <c r="B20" s="44">
        <v>43549</v>
      </c>
      <c r="C20" s="39" t="s">
        <v>122</v>
      </c>
      <c r="D20" s="39" t="s">
        <v>118</v>
      </c>
      <c r="E20" s="41">
        <v>1000</v>
      </c>
      <c r="F20" s="45">
        <v>43565</v>
      </c>
      <c r="G20" s="46" t="s">
        <v>42</v>
      </c>
      <c r="H20" s="12">
        <v>1000</v>
      </c>
      <c r="I20" s="46" t="s">
        <v>13</v>
      </c>
      <c r="J20" s="46" t="s">
        <v>58</v>
      </c>
    </row>
    <row r="21" spans="1:10" x14ac:dyDescent="0.25">
      <c r="A21" s="42">
        <v>16</v>
      </c>
      <c r="B21" s="44">
        <v>43549</v>
      </c>
      <c r="C21" s="39" t="s">
        <v>128</v>
      </c>
      <c r="D21" s="39" t="s">
        <v>129</v>
      </c>
      <c r="E21" s="41">
        <v>2132.41</v>
      </c>
      <c r="F21" s="45">
        <v>43565</v>
      </c>
      <c r="G21" s="46" t="s">
        <v>20</v>
      </c>
      <c r="H21" s="12">
        <v>2154</v>
      </c>
      <c r="I21" s="46" t="s">
        <v>21</v>
      </c>
      <c r="J21" s="46" t="s">
        <v>22</v>
      </c>
    </row>
    <row r="22" spans="1:10" x14ac:dyDescent="0.25">
      <c r="A22" s="42">
        <v>17</v>
      </c>
      <c r="B22" s="63">
        <v>43550</v>
      </c>
      <c r="C22" s="65" t="s">
        <v>119</v>
      </c>
      <c r="D22" s="65" t="s">
        <v>120</v>
      </c>
      <c r="E22" s="67">
        <v>6500</v>
      </c>
      <c r="F22" s="60">
        <v>43565</v>
      </c>
      <c r="G22" s="61" t="s">
        <v>35</v>
      </c>
      <c r="H22" s="62">
        <v>3000</v>
      </c>
      <c r="I22" s="61" t="s">
        <v>16</v>
      </c>
      <c r="J22" s="61" t="s">
        <v>39</v>
      </c>
    </row>
    <row r="23" spans="1:10" x14ac:dyDescent="0.25">
      <c r="A23" s="42">
        <v>18</v>
      </c>
      <c r="B23" s="69"/>
      <c r="C23" s="70"/>
      <c r="D23" s="70"/>
      <c r="E23" s="71"/>
      <c r="F23" s="60">
        <v>43565</v>
      </c>
      <c r="G23" s="61" t="s">
        <v>35</v>
      </c>
      <c r="H23" s="62">
        <v>2000</v>
      </c>
      <c r="I23" s="61" t="s">
        <v>16</v>
      </c>
      <c r="J23" s="61" t="s">
        <v>39</v>
      </c>
    </row>
    <row r="24" spans="1:10" x14ac:dyDescent="0.25">
      <c r="B24" s="64"/>
      <c r="C24" s="66"/>
      <c r="D24" s="66"/>
      <c r="E24" s="68"/>
      <c r="F24" s="60">
        <v>43565</v>
      </c>
      <c r="G24" s="61" t="s">
        <v>47</v>
      </c>
      <c r="H24" s="62">
        <v>1500</v>
      </c>
      <c r="I24" s="61" t="s">
        <v>16</v>
      </c>
      <c r="J24" s="61" t="s">
        <v>68</v>
      </c>
    </row>
    <row r="25" spans="1:10" x14ac:dyDescent="0.25">
      <c r="B25" s="44">
        <v>43553</v>
      </c>
      <c r="C25" s="39" t="s">
        <v>130</v>
      </c>
      <c r="D25" s="39" t="s">
        <v>118</v>
      </c>
      <c r="E25" s="41">
        <v>5404</v>
      </c>
      <c r="F25" s="45">
        <v>43565</v>
      </c>
      <c r="G25" s="46" t="s">
        <v>49</v>
      </c>
      <c r="H25" s="12">
        <v>5404</v>
      </c>
      <c r="I25" s="46" t="s">
        <v>13</v>
      </c>
      <c r="J25" s="46" t="s">
        <v>71</v>
      </c>
    </row>
    <row r="26" spans="1:10" x14ac:dyDescent="0.25">
      <c r="B26" s="44">
        <v>43553</v>
      </c>
      <c r="C26" s="39" t="s">
        <v>117</v>
      </c>
      <c r="D26" s="39" t="s">
        <v>118</v>
      </c>
      <c r="E26" s="41">
        <v>5000</v>
      </c>
      <c r="F26" s="45">
        <v>43565</v>
      </c>
      <c r="G26" s="46" t="s">
        <v>12</v>
      </c>
      <c r="H26" s="12">
        <v>5000</v>
      </c>
      <c r="I26" s="46" t="s">
        <v>13</v>
      </c>
      <c r="J26" s="46" t="s">
        <v>69</v>
      </c>
    </row>
    <row r="27" spans="1:10" hidden="1" x14ac:dyDescent="0.25">
      <c r="B27" s="72">
        <v>43553</v>
      </c>
      <c r="C27" s="73" t="s">
        <v>133</v>
      </c>
      <c r="D27" s="73" t="s">
        <v>118</v>
      </c>
      <c r="E27" s="74">
        <v>40000</v>
      </c>
      <c r="F27" s="75"/>
      <c r="G27" s="75"/>
      <c r="H27" s="75"/>
      <c r="I27" s="75"/>
      <c r="J27" s="75"/>
    </row>
  </sheetData>
  <mergeCells count="6">
    <mergeCell ref="B1:E1"/>
    <mergeCell ref="F1:J1"/>
    <mergeCell ref="B22:B24"/>
    <mergeCell ref="C22:C24"/>
    <mergeCell ref="D22:D24"/>
    <mergeCell ref="E22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Reprote Estado SB MARZO19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Usuario de Windows</cp:lastModifiedBy>
  <dcterms:created xsi:type="dcterms:W3CDTF">2019-04-05T00:17:40Z</dcterms:created>
  <dcterms:modified xsi:type="dcterms:W3CDTF">2019-11-10T05:59:39Z</dcterms:modified>
</cp:coreProperties>
</file>