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\covid\"/>
    </mc:Choice>
  </mc:AlternateContent>
  <xr:revisionPtr revIDLastSave="0" documentId="13_ncr:1_{F35FC0CD-8EF6-4D91-8874-6B3064C17DD9}" xr6:coauthVersionLast="45" xr6:coauthVersionMax="45" xr10:uidLastSave="{00000000-0000-0000-0000-000000000000}"/>
  <bookViews>
    <workbookView xWindow="3156" yWindow="1026" windowWidth="17496" windowHeight="11430" firstSheet="7" activeTab="13" xr2:uid="{EB496C1F-C816-4D3C-9B41-8BC9CC2942EE}"/>
  </bookViews>
  <sheets>
    <sheet name="Sheet10" sheetId="10" r:id="rId1"/>
    <sheet name="Sheet1" sheetId="11" r:id="rId2"/>
    <sheet name="Sheet2" sheetId="12" r:id="rId3"/>
    <sheet name="Sheet3" sheetId="13" r:id="rId4"/>
    <sheet name="Sheet4" sheetId="14" r:id="rId5"/>
    <sheet name="Sheet5" sheetId="15" r:id="rId6"/>
    <sheet name="Sheet6" sheetId="20" r:id="rId7"/>
    <sheet name="Sheet7" sheetId="21" r:id="rId8"/>
    <sheet name="Sheet8" sheetId="22" r:id="rId9"/>
    <sheet name="Sheet9" sheetId="23" r:id="rId10"/>
    <sheet name="Sheet26" sheetId="39" r:id="rId11"/>
    <sheet name="Sheet30" sheetId="43" r:id="rId12"/>
    <sheet name="Sheet11" sheetId="44" r:id="rId13"/>
    <sheet name="Sheet15" sheetId="48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O250" i="23" l="1"/>
  <c r="AP250" i="23"/>
  <c r="AQ250" i="23"/>
  <c r="AR250" i="23"/>
  <c r="AS250" i="23"/>
  <c r="AT250" i="23"/>
  <c r="AU250" i="23"/>
  <c r="AV250" i="23"/>
  <c r="AW250" i="23"/>
  <c r="AX250" i="23"/>
  <c r="AY250" i="23"/>
  <c r="AZ250" i="23"/>
  <c r="BA250" i="23"/>
  <c r="BB250" i="23"/>
  <c r="BC250" i="23"/>
  <c r="BD250" i="23"/>
  <c r="BE250" i="23"/>
  <c r="BF250" i="23"/>
  <c r="BG250" i="23"/>
  <c r="BH250" i="23"/>
  <c r="BI250" i="23"/>
  <c r="BJ250" i="23"/>
  <c r="BK250" i="23"/>
  <c r="AN250" i="23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3/8/2020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Sheet10!$A$1:$L$1</c:f>
              <c:numCache>
                <c:formatCode>General</c:formatCode>
                <c:ptCount val="12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25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57</c:v>
                </c:pt>
                <c:pt idx="10">
                  <c:v>139</c:v>
                </c:pt>
                <c:pt idx="11">
                  <c:v>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65-472D-921E-6CD416017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221504"/>
        <c:axId val="1084046048"/>
      </c:scatterChart>
      <c:valAx>
        <c:axId val="137522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046048"/>
        <c:crosses val="autoZero"/>
        <c:crossBetween val="midCat"/>
      </c:valAx>
      <c:valAx>
        <c:axId val="1084046048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22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3/9/2020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Sheet1!$A$1:$M$1</c:f>
              <c:numCache>
                <c:formatCode>General</c:formatCode>
                <c:ptCount val="13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25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57</c:v>
                </c:pt>
                <c:pt idx="10">
                  <c:v>139</c:v>
                </c:pt>
                <c:pt idx="11">
                  <c:v>121</c:v>
                </c:pt>
                <c:pt idx="12">
                  <c:v>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68-4D50-A5A2-EB0FD73AE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286736"/>
        <c:axId val="834690192"/>
      </c:scatterChart>
      <c:valAx>
        <c:axId val="732286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90192"/>
        <c:crosses val="autoZero"/>
        <c:crossBetween val="midCat"/>
      </c:valAx>
      <c:valAx>
        <c:axId val="834690192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8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3/10/2020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Sheet2!$A$1:$N$1</c:f>
              <c:numCache>
                <c:formatCode>General</c:formatCode>
                <c:ptCount val="14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50</c:v>
                </c:pt>
                <c:pt idx="10">
                  <c:v>136</c:v>
                </c:pt>
                <c:pt idx="11">
                  <c:v>115</c:v>
                </c:pt>
                <c:pt idx="12">
                  <c:v>66</c:v>
                </c:pt>
                <c:pt idx="13">
                  <c:v>1086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83-4AC5-ACBB-B37B8EF8C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74463"/>
        <c:axId val="1353242511"/>
      </c:scatterChart>
      <c:valAx>
        <c:axId val="1192474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242511"/>
        <c:crosses val="autoZero"/>
        <c:crossBetween val="midCat"/>
      </c:valAx>
      <c:valAx>
        <c:axId val="1353242511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4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3/11/2020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Sheet3!$A$1:$O$1</c:f>
              <c:numCache>
                <c:formatCode>General</c:formatCode>
                <c:ptCount val="15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1082</c:v>
                </c:pt>
                <c:pt idx="14">
                  <c:v>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A4-4529-A173-88C59F13D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3447568"/>
        <c:axId val="1855434032"/>
      </c:scatterChart>
      <c:valAx>
        <c:axId val="1723447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434032"/>
        <c:crosses val="autoZero"/>
        <c:crossBetween val="midCat"/>
      </c:valAx>
      <c:valAx>
        <c:axId val="1855434032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447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3/12/2020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Sheet4!$A$1:$P$1</c:f>
              <c:numCache>
                <c:formatCode>General</c:formatCode>
                <c:ptCount val="16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E3-4766-B957-3FCB18DE9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225807"/>
        <c:axId val="2059317551"/>
      </c:scatterChart>
      <c:valAx>
        <c:axId val="2049225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317551"/>
        <c:crosses val="autoZero"/>
        <c:crossBetween val="midCat"/>
      </c:valAx>
      <c:valAx>
        <c:axId val="2059317551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9225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3/13/2020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Sheet5!$A$1:$Q$1</c:f>
              <c:numCache>
                <c:formatCode>General</c:formatCode>
                <c:ptCount val="17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4B-491F-A500-7A51C41F8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071152"/>
        <c:axId val="400070168"/>
      </c:scatterChart>
      <c:valAx>
        <c:axId val="40007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070168"/>
        <c:crosses val="autoZero"/>
        <c:crossBetween val="midCat"/>
      </c:valAx>
      <c:valAx>
        <c:axId val="400070168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071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3/16/2020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Sheet6!$A$1:$T$1</c:f>
              <c:numCache>
                <c:formatCode>m/d/yyyy</c:formatCode>
                <c:ptCount val="20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</c:numCache>
            </c:numRef>
          </c:xVal>
          <c:yVal>
            <c:numRef>
              <c:f>Sheet6!$A$2:$T$2</c:f>
              <c:numCache>
                <c:formatCode>General</c:formatCode>
                <c:ptCount val="20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9-469D-9EE4-A887ECB60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505840"/>
        <c:axId val="323000856"/>
      </c:scatterChart>
      <c:valAx>
        <c:axId val="47750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00856"/>
        <c:crosses val="autoZero"/>
        <c:crossBetween val="midCat"/>
      </c:valAx>
      <c:valAx>
        <c:axId val="323000856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0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3/17/2020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Sheet7!$A$1:$U$1</c:f>
              <c:numCache>
                <c:formatCode>m/d/yyyy</c:formatCode>
                <c:ptCount val="21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</c:numCache>
            </c:numRef>
          </c:xVal>
          <c:yVal>
            <c:numRef>
              <c:f>Sheet7!$A$2:$U$2</c:f>
              <c:numCache>
                <c:formatCode>General</c:formatCode>
                <c:ptCount val="21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AA-4377-AA04-577EAA2EA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989584"/>
        <c:axId val="701989912"/>
      </c:scatterChart>
      <c:valAx>
        <c:axId val="701989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989912"/>
        <c:crosses val="autoZero"/>
        <c:crossBetween val="midCat"/>
      </c:valAx>
      <c:valAx>
        <c:axId val="701989912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989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3/18/2020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Sheet8!$A$1:$V$1</c:f>
              <c:numCache>
                <c:formatCode>m/d/yyyy</c:formatCode>
                <c:ptCount val="22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</c:numCache>
            </c:numRef>
          </c:xVal>
          <c:yVal>
            <c:numRef>
              <c:f>Sheet8!$A$2:$V$2</c:f>
              <c:numCache>
                <c:formatCode>General</c:formatCode>
                <c:ptCount val="22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A1-4946-BBE6-0405E7E6F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353600"/>
        <c:axId val="333356224"/>
      </c:scatterChart>
      <c:valAx>
        <c:axId val="333353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56224"/>
        <c:crosses val="autoZero"/>
        <c:crossBetween val="midCat"/>
      </c:valAx>
      <c:valAx>
        <c:axId val="333356224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53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3/19/2020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Sheet9!$A$1:$W$1</c:f>
              <c:numCache>
                <c:formatCode>m/d/yyyy</c:formatCode>
                <c:ptCount val="23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</c:numCache>
            </c:numRef>
          </c:xVal>
          <c:yVal>
            <c:numRef>
              <c:f>Sheet9!$A$2:$W$2</c:f>
              <c:numCache>
                <c:formatCode>General</c:formatCode>
                <c:ptCount val="23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78-4F6F-8FA6-21ED13FA0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2267752"/>
        <c:axId val="712268736"/>
      </c:scatterChart>
      <c:valAx>
        <c:axId val="712267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268736"/>
        <c:crosses val="autoZero"/>
        <c:crossBetween val="midCat"/>
      </c:valAx>
      <c:valAx>
        <c:axId val="712268736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267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3/20/2020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Sheet26!$A$1:$X$1</c:f>
              <c:numCache>
                <c:formatCode>m/d/yyyy</c:formatCode>
                <c:ptCount val="24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</c:numCache>
            </c:numRef>
          </c:xVal>
          <c:yVal>
            <c:numRef>
              <c:f>Sheet26!$A$2:$X$2</c:f>
              <c:numCache>
                <c:formatCode>General</c:formatCode>
                <c:ptCount val="24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AD-4E5F-8015-81DABCEE5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4242328"/>
        <c:axId val="794244952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Sheet26!$A$1:$X$1</c:f>
              <c:numCache>
                <c:formatCode>m/d/yyyy</c:formatCode>
                <c:ptCount val="24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</c:numCache>
            </c:numRef>
          </c:xVal>
          <c:yVal>
            <c:numRef>
              <c:f>Sheet26!$A$3:$X$3</c:f>
              <c:numCache>
                <c:formatCode>0.0%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AD-4E5F-8015-81DABCEE5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359184"/>
        <c:axId val="495361152"/>
      </c:scatterChart>
      <c:valAx>
        <c:axId val="794242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244952"/>
        <c:crosses val="autoZero"/>
        <c:crossBetween val="midCat"/>
      </c:valAx>
      <c:valAx>
        <c:axId val="794244952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242328"/>
        <c:crosses val="autoZero"/>
        <c:crossBetween val="midCat"/>
      </c:valAx>
      <c:valAx>
        <c:axId val="49536115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359184"/>
        <c:crosses val="max"/>
        <c:crossBetween val="midCat"/>
      </c:valAx>
      <c:valAx>
        <c:axId val="4953591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95361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3/21/2020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Sheet30!$A$1:$Y$1</c:f>
              <c:numCache>
                <c:formatCode>m/d/yyyy</c:formatCode>
                <c:ptCount val="25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</c:numCache>
            </c:numRef>
          </c:xVal>
          <c:yVal>
            <c:numRef>
              <c:f>Sheet30!$A$2:$Y$2</c:f>
              <c:numCache>
                <c:formatCode>General</c:formatCode>
                <c:ptCount val="25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061-4F36-B544-1CF1E8002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061488"/>
        <c:axId val="1024062144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Sheet30!$A$1:$Y$1</c:f>
              <c:numCache>
                <c:formatCode>m/d/yyyy</c:formatCode>
                <c:ptCount val="25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</c:numCache>
            </c:numRef>
          </c:xVal>
          <c:yVal>
            <c:numRef>
              <c:f>Sheet30!$A$3:$Y$3</c:f>
              <c:numCache>
                <c:formatCode>0.0%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061-4F36-B544-1CF1E8002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270880"/>
        <c:axId val="805272192"/>
      </c:scatterChart>
      <c:valAx>
        <c:axId val="102406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062144"/>
        <c:crosses val="autoZero"/>
        <c:crossBetween val="midCat"/>
      </c:valAx>
      <c:valAx>
        <c:axId val="1024062144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061488"/>
        <c:crosses val="autoZero"/>
        <c:crossBetween val="midCat"/>
      </c:valAx>
      <c:valAx>
        <c:axId val="80527219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270880"/>
        <c:crosses val="max"/>
        <c:crossBetween val="midCat"/>
      </c:valAx>
      <c:valAx>
        <c:axId val="80527088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05272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3/22/2020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Sheet11!$A$1:$Z$1</c:f>
              <c:numCache>
                <c:formatCode>m/d/yyyy</c:formatCode>
                <c:ptCount val="26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</c:numCache>
            </c:numRef>
          </c:xVal>
          <c:yVal>
            <c:numRef>
              <c:f>Sheet11!$A$2:$Z$2</c:f>
              <c:numCache>
                <c:formatCode>General</c:formatCode>
                <c:ptCount val="26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  <c:pt idx="25">
                  <c:v>7783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E8-4BDC-8417-41DA40B03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4231504"/>
        <c:axId val="794233144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Sheet11!$A$1:$Z$1</c:f>
              <c:numCache>
                <c:formatCode>m/d/yyyy</c:formatCode>
                <c:ptCount val="26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</c:numCache>
            </c:numRef>
          </c:xVal>
          <c:yVal>
            <c:numRef>
              <c:f>Sheet11!$A$3:$Z$3</c:f>
              <c:numCache>
                <c:formatCode>0.0%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  <c:pt idx="25">
                  <c:v>1.2044411314684766E-2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5E8-4BDC-8417-41DA40B03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9606856"/>
        <c:axId val="749601608"/>
      </c:scatterChart>
      <c:valAx>
        <c:axId val="79423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233144"/>
        <c:crosses val="autoZero"/>
        <c:crossBetween val="midCat"/>
      </c:valAx>
      <c:valAx>
        <c:axId val="794233144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231504"/>
        <c:crosses val="autoZero"/>
        <c:crossBetween val="midCat"/>
      </c:valAx>
      <c:valAx>
        <c:axId val="749601608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606856"/>
        <c:crosses val="max"/>
        <c:crossBetween val="midCat"/>
      </c:valAx>
      <c:valAx>
        <c:axId val="74960685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49601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3/23/2020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Sheet15!$A$1:$AA$1</c:f>
              <c:numCache>
                <c:formatCode>m/d/yyyy</c:formatCode>
                <c:ptCount val="27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</c:numCache>
            </c:numRef>
          </c:xVal>
          <c:yVal>
            <c:numRef>
              <c:f>Sheet15!$A$2:$AA$2</c:f>
              <c:numCache>
                <c:formatCode>General</c:formatCode>
                <c:ptCount val="27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  <c:pt idx="25">
                  <c:v>7787</c:v>
                </c:pt>
                <c:pt idx="26">
                  <c:v>10571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AF-4855-894C-D97FC4C8E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419480"/>
        <c:axId val="474417184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Sheet15!$A$1:$AA$1</c:f>
              <c:numCache>
                <c:formatCode>m/d/yyyy</c:formatCode>
                <c:ptCount val="27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</c:numCache>
            </c:numRef>
          </c:xVal>
          <c:yVal>
            <c:numRef>
              <c:f>Sheet15!$A$3:$AA$3</c:f>
              <c:numCache>
                <c:formatCode>0.0%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0.16184971098265896</c:v>
                </c:pt>
                <c:pt idx="15">
                  <c:v>0.16363636363636364</c:v>
                </c:pt>
                <c:pt idx="16">
                  <c:v>0.12195121951219512</c:v>
                </c:pt>
                <c:pt idx="17">
                  <c:v>0.11163895486935867</c:v>
                </c:pt>
                <c:pt idx="18">
                  <c:v>0.10285714285714286</c:v>
                </c:pt>
                <c:pt idx="19">
                  <c:v>8.6065573770491802E-2</c:v>
                </c:pt>
                <c:pt idx="20">
                  <c:v>8.790072388831438E-2</c:v>
                </c:pt>
                <c:pt idx="21">
                  <c:v>6.3305978898007029E-2</c:v>
                </c:pt>
                <c:pt idx="22">
                  <c:v>4.7294589178356716E-2</c:v>
                </c:pt>
                <c:pt idx="23">
                  <c:v>3.7278657968313138E-2</c:v>
                </c:pt>
                <c:pt idx="24">
                  <c:v>2.9362214199759325E-2</c:v>
                </c:pt>
                <c:pt idx="25">
                  <c:v>2.6216908625106745E-2</c:v>
                </c:pt>
                <c:pt idx="26">
                  <c:v>2.6404103083644652E-2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AF-4855-894C-D97FC4C8E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003472"/>
        <c:axId val="782001176"/>
      </c:scatterChart>
      <c:valAx>
        <c:axId val="474419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17184"/>
        <c:crosses val="autoZero"/>
        <c:crossBetween val="midCat"/>
      </c:valAx>
      <c:valAx>
        <c:axId val="474417184"/>
        <c:scaling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19480"/>
        <c:crosses val="autoZero"/>
        <c:crossBetween val="midCat"/>
      </c:valAx>
      <c:valAx>
        <c:axId val="782001176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003472"/>
        <c:crosses val="max"/>
        <c:crossBetween val="midCat"/>
      </c:valAx>
      <c:valAx>
        <c:axId val="7820034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82001176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56FB11B-9C33-4F99-87D4-35C888F95B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020C4B-12E8-44E1-AB57-01AD4C846D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44017A-5DE3-47D5-A3E7-B3C0ED4BAE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49EB58-B3D9-4647-8FB3-8EC03B93F6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AD11B0-AB48-4235-AD4B-86C3D892C7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F31C82-CC24-48B4-A6BC-7C1A76EA5F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B7245D-3008-45FF-ACFB-254F16C50E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A84D15-90DF-4685-A3F4-CAFE3D110A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C8F11A-3349-48C3-9B1C-3D066CC321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DF796D9-7E22-4ACC-9035-E839173BA5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E48E5F-0CD3-4D82-A34B-1D21C29DC7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41910</xdr:rowOff>
    </xdr:from>
    <xdr:to>
      <xdr:col>11</xdr:col>
      <xdr:colOff>579120</xdr:colOff>
      <xdr:row>21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360E58A-6115-4B1C-B11C-3054F2622D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</xdr:colOff>
      <xdr:row>0</xdr:row>
      <xdr:rowOff>30480</xdr:rowOff>
    </xdr:from>
    <xdr:to>
      <xdr:col>11</xdr:col>
      <xdr:colOff>613410</xdr:colOff>
      <xdr:row>21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ED86A0-9763-4751-BFEC-3634AA26C8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F2F373-51D8-46F1-86FF-E336949792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66F96-DD11-497C-AECB-A503D9642535}">
  <sheetPr codeName="Sheet10"/>
  <dimension ref="A1:L4"/>
  <sheetViews>
    <sheetView workbookViewId="0">
      <selection activeCell="O10" sqref="O10"/>
    </sheetView>
  </sheetViews>
  <sheetFormatPr defaultRowHeight="14.4" x14ac:dyDescent="0.55000000000000004"/>
  <sheetData>
    <row r="1" spans="1:12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25</v>
      </c>
      <c r="G1">
        <v>20</v>
      </c>
      <c r="H1">
        <v>31</v>
      </c>
      <c r="I1">
        <v>68</v>
      </c>
      <c r="J1">
        <v>57</v>
      </c>
      <c r="K1">
        <v>139</v>
      </c>
      <c r="L1">
        <v>122</v>
      </c>
    </row>
    <row r="4" spans="1:12" x14ac:dyDescent="0.55000000000000004">
      <c r="A4" s="1">
        <v>43898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166A7-A6EE-4568-85B1-8BD94A429B70}">
  <sheetPr codeName="Sheet1"/>
  <dimension ref="A1:M4"/>
  <sheetViews>
    <sheetView workbookViewId="0">
      <selection activeCell="A4" sqref="A4"/>
    </sheetView>
  </sheetViews>
  <sheetFormatPr defaultRowHeight="14.4" x14ac:dyDescent="0.55000000000000004"/>
  <sheetData>
    <row r="1" spans="1:13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25</v>
      </c>
      <c r="G1">
        <v>20</v>
      </c>
      <c r="H1">
        <v>31</v>
      </c>
      <c r="I1">
        <v>68</v>
      </c>
      <c r="J1">
        <v>57</v>
      </c>
      <c r="K1">
        <v>139</v>
      </c>
      <c r="L1">
        <v>121</v>
      </c>
      <c r="M1">
        <v>68</v>
      </c>
    </row>
    <row r="4" spans="1:13" x14ac:dyDescent="0.55000000000000004">
      <c r="A4" s="1">
        <v>43899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FF136-DC8A-4714-9019-C1B2BCC42A8A}">
  <sheetPr codeName="Sheet2"/>
  <dimension ref="A1:N4"/>
  <sheetViews>
    <sheetView workbookViewId="0">
      <selection activeCell="B31" sqref="B31"/>
    </sheetView>
  </sheetViews>
  <sheetFormatPr defaultRowHeight="14.4" x14ac:dyDescent="0.55000000000000004"/>
  <sheetData>
    <row r="1" spans="1:14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50</v>
      </c>
      <c r="K1">
        <v>136</v>
      </c>
      <c r="L1">
        <v>115</v>
      </c>
      <c r="M1">
        <v>66</v>
      </c>
      <c r="N1">
        <v>1086</v>
      </c>
    </row>
    <row r="4" spans="1:14" x14ac:dyDescent="0.55000000000000004">
      <c r="A4" s="1">
        <v>43900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364BC-7221-4B7A-9AE1-5047CCAA58D6}">
  <sheetPr codeName="Sheet3"/>
  <dimension ref="A1:O4"/>
  <sheetViews>
    <sheetView workbookViewId="0">
      <selection activeCell="A4" sqref="A4"/>
    </sheetView>
  </sheetViews>
  <sheetFormatPr defaultRowHeight="14.4" x14ac:dyDescent="0.55000000000000004"/>
  <sheetData>
    <row r="1" spans="1:15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45</v>
      </c>
      <c r="K1">
        <v>140</v>
      </c>
      <c r="L1">
        <v>116</v>
      </c>
      <c r="M1">
        <v>65</v>
      </c>
      <c r="N1">
        <v>1082</v>
      </c>
      <c r="O1">
        <v>719</v>
      </c>
    </row>
    <row r="4" spans="1:15" x14ac:dyDescent="0.55000000000000004">
      <c r="A4" s="1">
        <v>43901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8038F-3FDA-4DB2-B3E5-4884D1163FD9}">
  <sheetPr codeName="Sheet4"/>
  <dimension ref="A1:P4"/>
  <sheetViews>
    <sheetView workbookViewId="0">
      <selection activeCell="A4" sqref="A4"/>
    </sheetView>
  </sheetViews>
  <sheetFormatPr defaultRowHeight="14.4" x14ac:dyDescent="0.55000000000000004"/>
  <sheetData>
    <row r="1" spans="1:16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45</v>
      </c>
      <c r="K1">
        <v>140</v>
      </c>
      <c r="L1">
        <v>116</v>
      </c>
      <c r="M1">
        <v>65</v>
      </c>
      <c r="N1">
        <v>376</v>
      </c>
      <c r="O1">
        <v>322</v>
      </c>
      <c r="P1">
        <v>382</v>
      </c>
    </row>
    <row r="4" spans="1:16" x14ac:dyDescent="0.55000000000000004">
      <c r="A4" s="1">
        <v>43902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F80BD-6FEF-4F42-9340-4B1BB2D53AF0}">
  <sheetPr codeName="Sheet5"/>
  <dimension ref="A1:Q4"/>
  <sheetViews>
    <sheetView workbookViewId="0">
      <selection activeCell="A4" sqref="A4"/>
    </sheetView>
  </sheetViews>
  <sheetFormatPr defaultRowHeight="14.4" x14ac:dyDescent="0.55000000000000004"/>
  <sheetData>
    <row r="1" spans="1:17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45</v>
      </c>
      <c r="K1">
        <v>140</v>
      </c>
      <c r="L1">
        <v>116</v>
      </c>
      <c r="M1">
        <v>65</v>
      </c>
      <c r="N1">
        <v>376</v>
      </c>
      <c r="O1">
        <v>322</v>
      </c>
      <c r="P1">
        <v>382</v>
      </c>
      <c r="Q1">
        <v>516</v>
      </c>
    </row>
    <row r="4" spans="1:17" x14ac:dyDescent="0.55000000000000004">
      <c r="A4" s="1">
        <v>43903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0259F-AE45-4689-944D-11C95B82C85D}">
  <sheetPr codeName="Sheet6"/>
  <dimension ref="A1:T4"/>
  <sheetViews>
    <sheetView workbookViewId="0">
      <selection sqref="A1:XFD1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0" width="9.15625" bestFit="1" customWidth="1"/>
  </cols>
  <sheetData>
    <row r="1" spans="1:20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</row>
    <row r="2" spans="1:20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</row>
    <row r="4" spans="1:20" x14ac:dyDescent="0.55000000000000004">
      <c r="A4" s="1">
        <v>43906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252B7-DDDA-47BB-AAAA-07C756A8A33C}">
  <sheetPr codeName="Sheet7"/>
  <dimension ref="A1:U4"/>
  <sheetViews>
    <sheetView workbookViewId="0">
      <selection sqref="A1:XFD1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1" width="9.15625" bestFit="1" customWidth="1"/>
  </cols>
  <sheetData>
    <row r="1" spans="1:21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</row>
    <row r="2" spans="1:21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</row>
    <row r="4" spans="1:21" x14ac:dyDescent="0.55000000000000004">
      <c r="A4" s="1">
        <v>43907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A12EE-1DD4-494C-8F9F-647B304E17AE}">
  <sheetPr codeName="Sheet8"/>
  <dimension ref="A1:V4"/>
  <sheetViews>
    <sheetView workbookViewId="0">
      <selection sqref="A1:XFD1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2" width="9.15625" bestFit="1" customWidth="1"/>
  </cols>
  <sheetData>
    <row r="1" spans="1:22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</row>
    <row r="2" spans="1:22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</row>
    <row r="4" spans="1:22" x14ac:dyDescent="0.55000000000000004">
      <c r="A4" s="1">
        <v>43908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2B604-305A-4B97-8BA7-153C5A16ADD2}">
  <sheetPr codeName="Sheet9"/>
  <dimension ref="A1:BK250"/>
  <sheetViews>
    <sheetView workbookViewId="0">
      <selection activeCell="A3" sqref="A3:X3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3" width="9.15625" bestFit="1" customWidth="1"/>
  </cols>
  <sheetData>
    <row r="1" spans="1:24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</row>
    <row r="2" spans="1:24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</row>
    <row r="3" spans="1:24" x14ac:dyDescent="0.55000000000000004">
      <c r="A3" s="2" t="e">
        <v>#REF!</v>
      </c>
      <c r="B3" s="2" t="e">
        <v>#REF!</v>
      </c>
      <c r="C3" s="2" t="e">
        <v>#REF!</v>
      </c>
      <c r="D3" s="2" t="e">
        <v>#REF!</v>
      </c>
      <c r="E3" s="2" t="e">
        <v>#REF!</v>
      </c>
      <c r="F3" s="2" t="e">
        <v>#REF!</v>
      </c>
      <c r="G3" s="2" t="e">
        <v>#REF!</v>
      </c>
      <c r="H3" s="2" t="e">
        <v>#REF!</v>
      </c>
      <c r="I3" s="2" t="e">
        <v>#REF!</v>
      </c>
      <c r="J3" s="2" t="e">
        <v>#REF!</v>
      </c>
      <c r="K3" s="2" t="e">
        <v>#REF!</v>
      </c>
      <c r="L3" s="2" t="e">
        <v>#REF!</v>
      </c>
      <c r="M3" s="2" t="e">
        <v>#REF!</v>
      </c>
      <c r="N3" s="2" t="e">
        <v>#REF!</v>
      </c>
      <c r="O3" s="2" t="e">
        <v>#REF!</v>
      </c>
      <c r="P3" s="2" t="e">
        <v>#REF!</v>
      </c>
      <c r="Q3" s="2" t="e">
        <v>#REF!</v>
      </c>
      <c r="R3" s="2" t="e">
        <v>#REF!</v>
      </c>
      <c r="S3" s="2" t="e">
        <v>#REF!</v>
      </c>
      <c r="T3" s="2" t="e">
        <v>#REF!</v>
      </c>
      <c r="U3" s="2" t="e">
        <v>#REF!</v>
      </c>
      <c r="V3" s="2" t="e">
        <v>#REF!</v>
      </c>
      <c r="W3" s="2" t="e">
        <v>#REF!</v>
      </c>
      <c r="X3" s="2" t="e">
        <v>#REF!</v>
      </c>
    </row>
    <row r="4" spans="1:24" x14ac:dyDescent="0.55000000000000004">
      <c r="A4" s="1">
        <v>43909</v>
      </c>
    </row>
    <row r="250" spans="40:63" x14ac:dyDescent="0.55000000000000004">
      <c r="AN250" t="e">
        <f>AM249/#REF!</f>
        <v>#REF!</v>
      </c>
      <c r="AO250" t="e">
        <f>AN249/#REF!</f>
        <v>#REF!</v>
      </c>
      <c r="AP250" t="e">
        <f>AO249/#REF!</f>
        <v>#REF!</v>
      </c>
      <c r="AQ250" t="e">
        <f>AP249/#REF!</f>
        <v>#REF!</v>
      </c>
      <c r="AR250" t="e">
        <f>AQ249/#REF!</f>
        <v>#REF!</v>
      </c>
      <c r="AS250" t="e">
        <f>AR249/#REF!</f>
        <v>#REF!</v>
      </c>
      <c r="AT250" t="e">
        <f>AS249/#REF!</f>
        <v>#REF!</v>
      </c>
      <c r="AU250" t="e">
        <f>AT249/#REF!</f>
        <v>#REF!</v>
      </c>
      <c r="AV250" t="e">
        <f>AU249/#REF!</f>
        <v>#REF!</v>
      </c>
      <c r="AW250" t="e">
        <f>AV249/#REF!</f>
        <v>#REF!</v>
      </c>
      <c r="AX250" t="e">
        <f>AW249/#REF!</f>
        <v>#REF!</v>
      </c>
      <c r="AY250" t="e">
        <f>AX249/#REF!</f>
        <v>#REF!</v>
      </c>
      <c r="AZ250" t="e">
        <f>AY249/#REF!</f>
        <v>#REF!</v>
      </c>
      <c r="BA250" t="e">
        <f>AZ249/#REF!</f>
        <v>#REF!</v>
      </c>
      <c r="BB250" t="e">
        <f>BA249/#REF!</f>
        <v>#REF!</v>
      </c>
      <c r="BC250" t="e">
        <f>BB249/#REF!</f>
        <v>#REF!</v>
      </c>
      <c r="BD250" t="e">
        <f>BC249/#REF!</f>
        <v>#REF!</v>
      </c>
      <c r="BE250" t="e">
        <f>BD249/#REF!</f>
        <v>#REF!</v>
      </c>
      <c r="BF250" t="e">
        <f>BE249/#REF!</f>
        <v>#REF!</v>
      </c>
      <c r="BG250" t="e">
        <f>BF249/#REF!</f>
        <v>#REF!</v>
      </c>
      <c r="BH250" t="e">
        <f>BG249/#REF!</f>
        <v>#REF!</v>
      </c>
      <c r="BI250" t="e">
        <f>BH249/#REF!</f>
        <v>#REF!</v>
      </c>
      <c r="BJ250" t="e">
        <f>BI249/#REF!</f>
        <v>#REF!</v>
      </c>
      <c r="BK250" t="e">
        <f>BJ249/#REF!</f>
        <v>#REF!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36917-24DE-4F52-8469-66C82B494F39}">
  <sheetPr codeName="Sheet26"/>
  <dimension ref="A1:X4"/>
  <sheetViews>
    <sheetView topLeftCell="D1" workbookViewId="0">
      <selection activeCell="X3" sqref="X3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4" width="9.15625" bestFit="1" customWidth="1"/>
  </cols>
  <sheetData>
    <row r="1" spans="1:24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</row>
    <row r="2" spans="1:24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</row>
    <row r="3" spans="1:24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</row>
    <row r="4" spans="1:24" x14ac:dyDescent="0.55000000000000004">
      <c r="A4" s="1">
        <v>43910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5C01-16B3-4257-A65C-C329636BE06C}">
  <sheetPr codeName="Sheet30"/>
  <dimension ref="A1:Y4"/>
  <sheetViews>
    <sheetView workbookViewId="0"/>
  </sheetViews>
  <sheetFormatPr defaultRowHeight="14.4" x14ac:dyDescent="0.55000000000000004"/>
  <cols>
    <col min="1" max="4" width="9.15625" bestFit="1" customWidth="1"/>
    <col min="5" max="13" width="8.89453125" bestFit="1" customWidth="1"/>
    <col min="14" max="25" width="9.15625" bestFit="1" customWidth="1"/>
  </cols>
  <sheetData>
    <row r="1" spans="1:25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</row>
    <row r="2" spans="1:25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</row>
    <row r="3" spans="1:25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</row>
    <row r="4" spans="1:25" x14ac:dyDescent="0.55000000000000004">
      <c r="A4" s="1">
        <v>43911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158A-A60E-4022-AB4F-9C50823CEFC2}">
  <sheetPr codeName="Sheet11"/>
  <dimension ref="A1:Z4"/>
  <sheetViews>
    <sheetView topLeftCell="A3" workbookViewId="0">
      <selection activeCell="N21" sqref="N21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6" width="9.15625" bestFit="1" customWidth="1"/>
  </cols>
  <sheetData>
    <row r="1" spans="1:26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</row>
    <row r="2" spans="1:26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  <c r="Z2">
        <v>7783</v>
      </c>
    </row>
    <row r="3" spans="1:26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  <c r="Z3" s="2">
        <v>1.2044411314684766E-2</v>
      </c>
    </row>
    <row r="4" spans="1:26" x14ac:dyDescent="0.55000000000000004">
      <c r="A4" s="1">
        <v>43912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12ED3-F5F1-449F-A0F5-6B8ED73C3492}">
  <sheetPr codeName="Sheet15"/>
  <dimension ref="A1:AA4"/>
  <sheetViews>
    <sheetView tabSelected="1" workbookViewId="0"/>
  </sheetViews>
  <sheetFormatPr defaultRowHeight="14.4" x14ac:dyDescent="0.55000000000000004"/>
  <cols>
    <col min="1" max="4" width="9.15625" bestFit="1" customWidth="1"/>
    <col min="5" max="13" width="8.89453125" bestFit="1" customWidth="1"/>
    <col min="14" max="27" width="9.15625" bestFit="1" customWidth="1"/>
  </cols>
  <sheetData>
    <row r="1" spans="1:27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  <c r="AA1" s="1">
        <v>43913</v>
      </c>
    </row>
    <row r="2" spans="1:27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  <c r="Z2">
        <v>7787</v>
      </c>
      <c r="AA2">
        <v>10571</v>
      </c>
    </row>
    <row r="3" spans="1:27" x14ac:dyDescent="0.55000000000000004">
      <c r="A3" s="2" t="e">
        <v>#DIV/0!</v>
      </c>
      <c r="B3" s="2" t="e">
        <v>#DIV/0!</v>
      </c>
      <c r="C3" s="2" t="e">
        <v>#DIV/0!</v>
      </c>
      <c r="D3" s="2" t="e">
        <v>#DIV/0!</v>
      </c>
      <c r="E3" s="2" t="e">
        <v>#DIV/0!</v>
      </c>
      <c r="F3" s="2" t="e">
        <v>#DIV/0!</v>
      </c>
      <c r="G3" s="2" t="e">
        <v>#DIV/0!</v>
      </c>
      <c r="H3" s="2" t="e">
        <v>#DIV/0!</v>
      </c>
      <c r="I3" s="2" t="e">
        <v>#DIV/0!</v>
      </c>
      <c r="J3" s="2" t="e">
        <v>#DIV/0!</v>
      </c>
      <c r="K3" s="2" t="e">
        <v>#DIV/0!</v>
      </c>
      <c r="L3" s="2" t="e">
        <v>#DIV/0!</v>
      </c>
      <c r="M3" s="2" t="e">
        <v>#DIV/0!</v>
      </c>
      <c r="N3" s="2" t="e">
        <v>#DIV/0!</v>
      </c>
      <c r="O3" s="2">
        <v>0.16184971098265896</v>
      </c>
      <c r="P3" s="2">
        <v>0.16363636363636364</v>
      </c>
      <c r="Q3" s="2">
        <v>0.12195121951219512</v>
      </c>
      <c r="R3" s="2">
        <v>0.11163895486935867</v>
      </c>
      <c r="S3" s="2">
        <v>0.10285714285714286</v>
      </c>
      <c r="T3" s="2">
        <v>8.6065573770491802E-2</v>
      </c>
      <c r="U3" s="2">
        <v>8.790072388831438E-2</v>
      </c>
      <c r="V3" s="2">
        <v>6.3305978898007029E-2</v>
      </c>
      <c r="W3" s="2">
        <v>4.7294589178356716E-2</v>
      </c>
      <c r="X3" s="2">
        <v>3.7278657968313138E-2</v>
      </c>
      <c r="Y3" s="2">
        <v>2.9362214199759325E-2</v>
      </c>
      <c r="Z3" s="2">
        <v>2.6216908625106745E-2</v>
      </c>
      <c r="AA3" s="2">
        <v>2.6404103083644652E-2</v>
      </c>
    </row>
    <row r="4" spans="1:27" x14ac:dyDescent="0.55000000000000004">
      <c r="A4" s="1">
        <v>43913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Sheet10</vt:lpstr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Sheet26</vt:lpstr>
      <vt:lpstr>Sheet30</vt:lpstr>
      <vt:lpstr>Sheet11</vt:lpstr>
      <vt:lpstr>Sheet15</vt:lpstr>
    </vt:vector>
  </TitlesOfParts>
  <Company>California State University Monterey Bay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Greene</dc:creator>
  <cp:lastModifiedBy>michael greene</cp:lastModifiedBy>
  <dcterms:created xsi:type="dcterms:W3CDTF">2020-02-27T16:44:01Z</dcterms:created>
  <dcterms:modified xsi:type="dcterms:W3CDTF">2020-03-25T13:28:51Z</dcterms:modified>
</cp:coreProperties>
</file>