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eb\Documents\01 George Fox\ENGR 151\"/>
    </mc:Choice>
  </mc:AlternateContent>
  <bookViews>
    <workbookView xWindow="0" yWindow="0" windowWidth="21600" windowHeight="10320"/>
  </bookViews>
  <sheets>
    <sheet name="Sheet1" sheetId="1" r:id="rId1"/>
  </sheets>
  <definedNames>
    <definedName name="_xlnm.Print_Area" localSheetId="0">Sheet1!$A$1:$M$48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</calcChain>
</file>

<file path=xl/sharedStrings.xml><?xml version="1.0" encoding="utf-8"?>
<sst xmlns="http://schemas.openxmlformats.org/spreadsheetml/2006/main" count="12" uniqueCount="12">
  <si>
    <t>Caleb Hubbell</t>
  </si>
  <si>
    <t>Parameters:</t>
  </si>
  <si>
    <t xml:space="preserve">Diameter(in) = </t>
  </si>
  <si>
    <t xml:space="preserve">Crank length(in)  = </t>
  </si>
  <si>
    <t>Pivot to crankshaft(in) =</t>
  </si>
  <si>
    <t>Bore Radius(in) =</t>
  </si>
  <si>
    <t>Bore Depth(in) =</t>
  </si>
  <si>
    <t>Pivot to end(in) =</t>
  </si>
  <si>
    <t>Length of piston(in) =</t>
  </si>
  <si>
    <r>
      <t>Travel(</t>
    </r>
    <r>
      <rPr>
        <sz val="11"/>
        <color theme="1"/>
        <rFont val="Calibri"/>
        <family val="2"/>
      </rPr>
      <t>°)</t>
    </r>
    <r>
      <rPr>
        <sz val="11"/>
        <color theme="1"/>
        <rFont val="Calibri"/>
        <family val="2"/>
        <scheme val="minor"/>
      </rPr>
      <t>:</t>
    </r>
  </si>
  <si>
    <t>Equation =</t>
  </si>
  <si>
    <r>
      <t>Volume (In</t>
    </r>
    <r>
      <rPr>
        <vertAlign val="superscript"/>
        <sz val="11"/>
        <color theme="1"/>
        <rFont val="effects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</si>
</sst>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effect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Volume (in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Sheet1!$B$12:$B$48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Sheet1!$C$12:$C$48</c:f>
              <c:numCache>
                <c:formatCode>General</c:formatCode>
                <c:ptCount val="37"/>
              </c:numCache>
            </c:numRef>
          </c:yVal>
          <c:smooth val="1"/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Volume (In2)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Sheet1!$B$12:$B$48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Sheet1!$D$12:$D$48</c:f>
              <c:numCache>
                <c:formatCode>0.00</c:formatCode>
                <c:ptCount val="37"/>
                <c:pt idx="0">
                  <c:v>0</c:v>
                </c:pt>
                <c:pt idx="1">
                  <c:v>2.7476147096837313E-3</c:v>
                </c:pt>
                <c:pt idx="2">
                  <c:v>1.0838412534189637E-2</c:v>
                </c:pt>
                <c:pt idx="3">
                  <c:v>2.3837114313502109E-2</c:v>
                </c:pt>
                <c:pt idx="4">
                  <c:v>4.1081111801740545E-2</c:v>
                </c:pt>
                <c:pt idx="5">
                  <c:v>6.1755072950626003E-2</c:v>
                </c:pt>
                <c:pt idx="6">
                  <c:v>8.4966330069898219E-2</c:v>
                </c:pt>
                <c:pt idx="7">
                  <c:v>0.10980831519581651</c:v>
                </c:pt>
                <c:pt idx="8">
                  <c:v>0.13540669968458111</c:v>
                </c:pt>
                <c:pt idx="9">
                  <c:v>0.16094872964290224</c:v>
                </c:pt>
                <c:pt idx="10">
                  <c:v>0.18569923964073978</c:v>
                </c:pt>
                <c:pt idx="11">
                  <c:v>0.2090075012505444</c:v>
                </c:pt>
                <c:pt idx="12">
                  <c:v>0.23030848909945498</c:v>
                </c:pt>
                <c:pt idx="13">
                  <c:v>0.24912117606115794</c:v>
                </c:pt>
                <c:pt idx="14">
                  <c:v>0.26504555737228058</c:v>
                </c:pt>
                <c:pt idx="15">
                  <c:v>0.27775941244517166</c:v>
                </c:pt>
                <c:pt idx="16">
                  <c:v>0.28701535115613525</c:v>
                </c:pt>
                <c:pt idx="17">
                  <c:v>0.29263841042664573</c:v>
                </c:pt>
                <c:pt idx="18">
                  <c:v>0.2945243112740431</c:v>
                </c:pt>
                <c:pt idx="19">
                  <c:v>0.29263841042664573</c:v>
                </c:pt>
                <c:pt idx="20">
                  <c:v>0.28701535115613525</c:v>
                </c:pt>
                <c:pt idx="21">
                  <c:v>0.27775941244517166</c:v>
                </c:pt>
                <c:pt idx="22">
                  <c:v>0.26504555737228075</c:v>
                </c:pt>
                <c:pt idx="23">
                  <c:v>0.24912117606115794</c:v>
                </c:pt>
                <c:pt idx="24">
                  <c:v>0.23030848909945514</c:v>
                </c:pt>
                <c:pt idx="25">
                  <c:v>0.2090075012505444</c:v>
                </c:pt>
                <c:pt idx="26">
                  <c:v>0.18569923964073978</c:v>
                </c:pt>
                <c:pt idx="27">
                  <c:v>0.16094872964290224</c:v>
                </c:pt>
                <c:pt idx="28">
                  <c:v>0.13540669968458111</c:v>
                </c:pt>
                <c:pt idx="29">
                  <c:v>0.10980831519581651</c:v>
                </c:pt>
                <c:pt idx="30">
                  <c:v>8.4966330069898219E-2</c:v>
                </c:pt>
                <c:pt idx="31">
                  <c:v>6.1755072950626003E-2</c:v>
                </c:pt>
                <c:pt idx="32">
                  <c:v>4.1081111801740545E-2</c:v>
                </c:pt>
                <c:pt idx="33">
                  <c:v>2.3837114313502109E-2</c:v>
                </c:pt>
                <c:pt idx="34">
                  <c:v>1.0838412534189637E-2</c:v>
                </c:pt>
                <c:pt idx="35">
                  <c:v>2.7476147096837313E-3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56704"/>
        <c:axId val="485454528"/>
      </c:scatterChart>
      <c:valAx>
        <c:axId val="4854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Rotation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4528"/>
        <c:crosses val="autoZero"/>
        <c:crossBetween val="midCat"/>
      </c:valAx>
      <c:valAx>
        <c:axId val="4854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Cylindar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4762</xdr:rowOff>
    </xdr:from>
    <xdr:to>
      <xdr:col>12</xdr:col>
      <xdr:colOff>304800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276225</xdr:colOff>
      <xdr:row>2</xdr:row>
      <xdr:rowOff>80962</xdr:rowOff>
    </xdr:from>
    <xdr:ext cx="3112903" cy="3874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134100" y="461962"/>
              <a:ext cx="3112903" cy="387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𝐷𝑏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𝐿𝑐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𝑅𝑐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𝑅𝑐𝐶𝑜𝑠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</m:d>
                          </m:e>
                        </m:ra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𝐿𝑝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134100" y="461962"/>
              <a:ext cx="3112903" cy="387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𝑟^2 (𝐷𝑏−𝐿𝑐+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√(〖𝐿1〗^2+〖𝑅𝑐〗^2−2𝐿1𝑅𝑐𝐶𝑜𝑠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−𝐿𝑝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13" workbookViewId="0">
      <selection activeCell="D30" sqref="D30"/>
    </sheetView>
  </sheetViews>
  <sheetFormatPr defaultRowHeight="15"/>
  <cols>
    <col min="1" max="1" width="23.140625" customWidth="1"/>
    <col min="2" max="2" width="13.85546875" customWidth="1"/>
    <col min="4" max="4" width="14.28515625" customWidth="1"/>
  </cols>
  <sheetData>
    <row r="1" spans="1:16">
      <c r="F1" t="s">
        <v>0</v>
      </c>
    </row>
    <row r="2" spans="1:16">
      <c r="A2" s="1" t="s">
        <v>1</v>
      </c>
    </row>
    <row r="3" spans="1:16">
      <c r="A3" t="s">
        <v>2</v>
      </c>
      <c r="B3">
        <v>0.5</v>
      </c>
    </row>
    <row r="4" spans="1:16">
      <c r="A4" t="s">
        <v>3</v>
      </c>
      <c r="B4">
        <v>0.75</v>
      </c>
      <c r="G4" s="1" t="s">
        <v>10</v>
      </c>
    </row>
    <row r="5" spans="1:16">
      <c r="A5" t="s">
        <v>4</v>
      </c>
      <c r="B5">
        <v>4</v>
      </c>
    </row>
    <row r="6" spans="1:16">
      <c r="A6" t="s">
        <v>5</v>
      </c>
      <c r="B6">
        <v>0.25</v>
      </c>
    </row>
    <row r="7" spans="1:16">
      <c r="A7" t="s">
        <v>6</v>
      </c>
      <c r="B7">
        <v>2.75</v>
      </c>
    </row>
    <row r="8" spans="1:16">
      <c r="A8" t="s">
        <v>7</v>
      </c>
      <c r="B8">
        <v>1.5</v>
      </c>
    </row>
    <row r="9" spans="1:16">
      <c r="A9" t="s">
        <v>8</v>
      </c>
      <c r="B9">
        <v>4.5</v>
      </c>
    </row>
    <row r="11" spans="1:16" ht="17.25">
      <c r="B11" t="s">
        <v>9</v>
      </c>
      <c r="D11" t="s">
        <v>11</v>
      </c>
    </row>
    <row r="12" spans="1:16">
      <c r="B12">
        <v>0</v>
      </c>
      <c r="D12" s="2">
        <f>PI()*($B$6)^2*($B$7-$B$8+SQRT($B$5^2+$B$4^2-2*$B$5*$B$4*COS(RADIANS(B12)))-$B$9)</f>
        <v>0</v>
      </c>
    </row>
    <row r="13" spans="1:16">
      <c r="B13">
        <v>10</v>
      </c>
      <c r="D13" s="2">
        <f t="shared" ref="D13:D48" si="0">PI()*($B$6)^2*($B$7-$B$8+SQRT($B$5^2+$B$4^2-2*$B$5*$B$4*COS(RADIANS(B13)))-$B$9)</f>
        <v>2.7476147096837313E-3</v>
      </c>
    </row>
    <row r="14" spans="1:16">
      <c r="B14">
        <v>20</v>
      </c>
      <c r="D14" s="2">
        <f t="shared" si="0"/>
        <v>1.0838412534189637E-2</v>
      </c>
      <c r="P14" s="3"/>
    </row>
    <row r="15" spans="1:16">
      <c r="B15">
        <v>30</v>
      </c>
      <c r="D15" s="2">
        <f t="shared" si="0"/>
        <v>2.3837114313502109E-2</v>
      </c>
    </row>
    <row r="16" spans="1:16">
      <c r="B16">
        <v>40</v>
      </c>
      <c r="D16" s="2">
        <f t="shared" si="0"/>
        <v>4.1081111801740545E-2</v>
      </c>
    </row>
    <row r="17" spans="2:4">
      <c r="B17">
        <v>50</v>
      </c>
      <c r="D17" s="2">
        <f t="shared" si="0"/>
        <v>6.1755072950626003E-2</v>
      </c>
    </row>
    <row r="18" spans="2:4">
      <c r="B18">
        <v>60</v>
      </c>
      <c r="D18" s="2">
        <f t="shared" si="0"/>
        <v>8.4966330069898219E-2</v>
      </c>
    </row>
    <row r="19" spans="2:4">
      <c r="B19">
        <v>70</v>
      </c>
      <c r="D19" s="2">
        <f t="shared" si="0"/>
        <v>0.10980831519581651</v>
      </c>
    </row>
    <row r="20" spans="2:4">
      <c r="B20">
        <v>80</v>
      </c>
      <c r="D20" s="2">
        <f t="shared" si="0"/>
        <v>0.13540669968458111</v>
      </c>
    </row>
    <row r="21" spans="2:4">
      <c r="B21">
        <v>90</v>
      </c>
      <c r="D21" s="2">
        <f t="shared" si="0"/>
        <v>0.16094872964290224</v>
      </c>
    </row>
    <row r="22" spans="2:4">
      <c r="B22">
        <v>100</v>
      </c>
      <c r="D22" s="2">
        <f t="shared" si="0"/>
        <v>0.18569923964073978</v>
      </c>
    </row>
    <row r="23" spans="2:4">
      <c r="B23">
        <v>110</v>
      </c>
      <c r="D23" s="2">
        <f t="shared" si="0"/>
        <v>0.2090075012505444</v>
      </c>
    </row>
    <row r="24" spans="2:4">
      <c r="B24">
        <v>120</v>
      </c>
      <c r="D24" s="2">
        <f t="shared" si="0"/>
        <v>0.23030848909945498</v>
      </c>
    </row>
    <row r="25" spans="2:4">
      <c r="B25">
        <v>130</v>
      </c>
      <c r="D25" s="2">
        <f t="shared" si="0"/>
        <v>0.24912117606115794</v>
      </c>
    </row>
    <row r="26" spans="2:4">
      <c r="B26">
        <v>140</v>
      </c>
      <c r="D26" s="2">
        <f t="shared" si="0"/>
        <v>0.26504555737228058</v>
      </c>
    </row>
    <row r="27" spans="2:4">
      <c r="B27">
        <v>150</v>
      </c>
      <c r="D27" s="2">
        <f t="shared" si="0"/>
        <v>0.27775941244517166</v>
      </c>
    </row>
    <row r="28" spans="2:4">
      <c r="B28">
        <v>160</v>
      </c>
      <c r="D28" s="2">
        <f t="shared" si="0"/>
        <v>0.28701535115613525</v>
      </c>
    </row>
    <row r="29" spans="2:4">
      <c r="B29">
        <v>170</v>
      </c>
      <c r="D29" s="2">
        <f t="shared" si="0"/>
        <v>0.29263841042664573</v>
      </c>
    </row>
    <row r="30" spans="2:4">
      <c r="B30">
        <v>180</v>
      </c>
      <c r="D30" s="2">
        <f t="shared" si="0"/>
        <v>0.2945243112740431</v>
      </c>
    </row>
    <row r="31" spans="2:4">
      <c r="B31">
        <v>190</v>
      </c>
      <c r="D31" s="2">
        <f t="shared" si="0"/>
        <v>0.29263841042664573</v>
      </c>
    </row>
    <row r="32" spans="2:4">
      <c r="B32">
        <v>200</v>
      </c>
      <c r="D32" s="2">
        <f t="shared" si="0"/>
        <v>0.28701535115613525</v>
      </c>
    </row>
    <row r="33" spans="2:4">
      <c r="B33">
        <v>210</v>
      </c>
      <c r="D33" s="2">
        <f t="shared" si="0"/>
        <v>0.27775941244517166</v>
      </c>
    </row>
    <row r="34" spans="2:4">
      <c r="B34">
        <v>220</v>
      </c>
      <c r="D34" s="2">
        <f t="shared" si="0"/>
        <v>0.26504555737228075</v>
      </c>
    </row>
    <row r="35" spans="2:4">
      <c r="B35">
        <v>230</v>
      </c>
      <c r="D35" s="2">
        <f t="shared" si="0"/>
        <v>0.24912117606115794</v>
      </c>
    </row>
    <row r="36" spans="2:4">
      <c r="B36">
        <v>240</v>
      </c>
      <c r="D36" s="2">
        <f t="shared" si="0"/>
        <v>0.23030848909945514</v>
      </c>
    </row>
    <row r="37" spans="2:4">
      <c r="B37">
        <v>250</v>
      </c>
      <c r="D37" s="2">
        <f t="shared" si="0"/>
        <v>0.2090075012505444</v>
      </c>
    </row>
    <row r="38" spans="2:4">
      <c r="B38">
        <v>260</v>
      </c>
      <c r="D38" s="2">
        <f t="shared" si="0"/>
        <v>0.18569923964073978</v>
      </c>
    </row>
    <row r="39" spans="2:4">
      <c r="B39">
        <v>270</v>
      </c>
      <c r="D39" s="2">
        <f t="shared" si="0"/>
        <v>0.16094872964290224</v>
      </c>
    </row>
    <row r="40" spans="2:4">
      <c r="B40">
        <v>280</v>
      </c>
      <c r="D40" s="2">
        <f t="shared" si="0"/>
        <v>0.13540669968458111</v>
      </c>
    </row>
    <row r="41" spans="2:4">
      <c r="B41">
        <v>290</v>
      </c>
      <c r="D41" s="2">
        <f t="shared" si="0"/>
        <v>0.10980831519581651</v>
      </c>
    </row>
    <row r="42" spans="2:4">
      <c r="B42">
        <v>300</v>
      </c>
      <c r="D42" s="2">
        <f t="shared" si="0"/>
        <v>8.4966330069898219E-2</v>
      </c>
    </row>
    <row r="43" spans="2:4">
      <c r="B43">
        <v>310</v>
      </c>
      <c r="D43" s="2">
        <f t="shared" si="0"/>
        <v>6.1755072950626003E-2</v>
      </c>
    </row>
    <row r="44" spans="2:4">
      <c r="B44">
        <v>320</v>
      </c>
      <c r="D44" s="2">
        <f t="shared" si="0"/>
        <v>4.1081111801740545E-2</v>
      </c>
    </row>
    <row r="45" spans="2:4">
      <c r="B45">
        <v>330</v>
      </c>
      <c r="D45" s="2">
        <f t="shared" si="0"/>
        <v>2.3837114313502109E-2</v>
      </c>
    </row>
    <row r="46" spans="2:4">
      <c r="B46">
        <v>340</v>
      </c>
      <c r="D46" s="2">
        <f t="shared" si="0"/>
        <v>1.0838412534189637E-2</v>
      </c>
    </row>
    <row r="47" spans="2:4">
      <c r="B47">
        <v>350</v>
      </c>
      <c r="D47" s="2">
        <f t="shared" si="0"/>
        <v>2.7476147096837313E-3</v>
      </c>
    </row>
    <row r="48" spans="2:4">
      <c r="B48">
        <v>360</v>
      </c>
      <c r="D48" s="2">
        <f t="shared" si="0"/>
        <v>0</v>
      </c>
    </row>
    <row r="49" spans="4:4">
      <c r="D49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2015-12-01T23:35:42Z</dcterms:created>
  <dcterms:modified xsi:type="dcterms:W3CDTF">2015-12-03T06:23:01Z</dcterms:modified>
</cp:coreProperties>
</file>