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filterPrivacy="1" codeName="Ten_skoroszyt"/>
  <xr:revisionPtr revIDLastSave="0" documentId="13_ncr:1_{6356EDA4-D2FF-498D-9787-69DF42ACF06E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7" i="1"/>
  <c r="B8" i="1"/>
  <c r="B9" i="1"/>
  <c r="B6" i="1" l="1"/>
  <c r="E5" i="1" l="1"/>
  <c r="B5" i="1"/>
  <c r="B4" i="1"/>
  <c r="B3" i="1"/>
</calcChain>
</file>

<file path=xl/sharedStrings.xml><?xml version="1.0" encoding="utf-8"?>
<sst xmlns="http://schemas.openxmlformats.org/spreadsheetml/2006/main" count="86" uniqueCount="64">
  <si>
    <t>NR</t>
  </si>
  <si>
    <t>FIRMA</t>
  </si>
  <si>
    <t>opis zamówienia</t>
  </si>
  <si>
    <t>data zam.</t>
  </si>
  <si>
    <t>termin wykonania</t>
  </si>
  <si>
    <t>faktura nr</t>
  </si>
  <si>
    <t>belgia</t>
  </si>
  <si>
    <t>blacha</t>
  </si>
  <si>
    <t>ggg</t>
  </si>
  <si>
    <t>Oferty</t>
  </si>
  <si>
    <t>najak</t>
  </si>
  <si>
    <t>scib</t>
  </si>
  <si>
    <t>gggg</t>
  </si>
  <si>
    <t>Otwórz folder</t>
  </si>
  <si>
    <t>jakies zamowienie</t>
  </si>
  <si>
    <t>artur</t>
  </si>
  <si>
    <t>wariat</t>
  </si>
  <si>
    <t>bongo</t>
  </si>
  <si>
    <t>benio</t>
  </si>
  <si>
    <t>brachu</t>
  </si>
  <si>
    <t>Marzec Tomek</t>
  </si>
  <si>
    <t>Ds.-Technic</t>
  </si>
  <si>
    <t>Instalatorstwo Sanitarne</t>
  </si>
  <si>
    <t>metaldraft</t>
  </si>
  <si>
    <t>METEC</t>
  </si>
  <si>
    <t>janusz</t>
  </si>
  <si>
    <t>blacha jakas xd</t>
  </si>
  <si>
    <t>14.10.2020</t>
  </si>
  <si>
    <t>nom</t>
  </si>
  <si>
    <t>oferta nr 20/9-16</t>
  </si>
  <si>
    <t>tego typu</t>
  </si>
  <si>
    <t>oferta nr 20/9-17</t>
  </si>
  <si>
    <t>fds</t>
  </si>
  <si>
    <t>oferta nr 20/9-18</t>
  </si>
  <si>
    <t>bgf</t>
  </si>
  <si>
    <t>oferta nr 20/9-19</t>
  </si>
  <si>
    <t>fdsdf</t>
  </si>
  <si>
    <t>oferta nr 20/9-20</t>
  </si>
  <si>
    <t>fddf</t>
  </si>
  <si>
    <t>oferta nr 20/9-21</t>
  </si>
  <si>
    <t>dyng</t>
  </si>
  <si>
    <t>dsf</t>
  </si>
  <si>
    <t>oferta nr 20/9-22</t>
  </si>
  <si>
    <t>lol</t>
  </si>
  <si>
    <t>oferta nr 20/9-23</t>
  </si>
  <si>
    <t>sdf</t>
  </si>
  <si>
    <t>dfs</t>
  </si>
  <si>
    <t>oferta nr 20/09-24</t>
  </si>
  <si>
    <t>oferta nr 20/09-25</t>
  </si>
  <si>
    <t>bg</t>
  </si>
  <si>
    <t>oferta nr 20/09-26</t>
  </si>
  <si>
    <t>oferta nr 20/09-27</t>
  </si>
  <si>
    <t>sfg</t>
  </si>
  <si>
    <t>oferta nr 20/09-28</t>
  </si>
  <si>
    <t>gnuj</t>
  </si>
  <si>
    <t>oferta nr 20/09-29</t>
  </si>
  <si>
    <t>tego</t>
  </si>
  <si>
    <t>mial</t>
  </si>
  <si>
    <t>oferta nr 20/09-30</t>
  </si>
  <si>
    <t>dur</t>
  </si>
  <si>
    <t>bggf</t>
  </si>
  <si>
    <t>24 września 2020</t>
  </si>
  <si>
    <t>25 września 2020</t>
  </si>
  <si>
    <t>oferta nr 20/09-31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</si>
</sst>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5]d\ mmmm\ yyyy;@"/>
    <numFmt numFmtId="165" formatCode="[$-415]d\ mmmm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DDDDD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38</xdr:row>
          <xdr:rowOff>7620</xdr:rowOff>
        </xdr:from>
        <xdr:to>
          <xdr:col>1</xdr:col>
          <xdr:colOff>1005840</xdr:colOff>
          <xdr:row>40</xdr:row>
          <xdr:rowOff>7620</xdr:rowOff>
        </xdr:to>
        <xdr:sp macro="" textlink="">
          <xdr:nvSpPr>
            <xdr:cNvPr id="1025" name="btnOfer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34</xdr:row>
          <xdr:rowOff>30480</xdr:rowOff>
        </xdr:from>
        <xdr:to>
          <xdr:col>1</xdr:col>
          <xdr:colOff>922020</xdr:colOff>
          <xdr:row>36</xdr:row>
          <xdr:rowOff>152400</xdr:rowOff>
        </xdr:to>
        <xdr:sp macro="" textlink="">
          <xdr:nvSpPr>
            <xdr:cNvPr id="1026" name="btnDodaj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362"/>
  <sheetViews>
    <sheetView tabSelected="1" topLeftCell="A16" zoomScale="85" zoomScaleNormal="85" workbookViewId="0">
      <selection activeCell="C38" sqref="C38"/>
    </sheetView>
  </sheetViews>
  <sheetFormatPr defaultRowHeight="14.4" x14ac:dyDescent="0.3"/>
  <cols>
    <col min="1" max="1" width="12.33203125" bestFit="1" customWidth="1"/>
    <col min="2" max="2" width="16.21875" bestFit="1" customWidth="1"/>
    <col min="3" max="3" width="30.77734375" customWidth="1"/>
    <col min="4" max="4" width="51.21875" customWidth="1"/>
    <col min="5" max="5" width="30.77734375" style="3" customWidth="1"/>
    <col min="7" max="7" width="25.77734375" style="2" customWidth="1"/>
    <col min="8" max="8" width="8.88671875" style="2"/>
    <col min="9" max="9" width="16" customWidth="1"/>
  </cols>
  <sheetData>
    <row r="1" spans="1:9" x14ac:dyDescent="0.3">
      <c r="D1" s="12" t="s">
        <v>9</v>
      </c>
    </row>
    <row r="2" spans="1:9" x14ac:dyDescent="0.3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1:9" x14ac:dyDescent="0.3">
      <c r="A3" s="5"/>
      <c r="B3" t="str">
        <f ca="1">"oferta nr 20/" &amp; MONTH(TODAY()) &amp; "-" &amp; (ROW(B3)-2)</f>
        <v>oferta nr 20/9-1</v>
      </c>
      <c r="C3" t="s">
        <v>6</v>
      </c>
      <c r="D3" t="s">
        <v>7</v>
      </c>
      <c r="E3" s="13">
        <v>44090</v>
      </c>
      <c r="G3" s="1">
        <v>44104</v>
      </c>
      <c r="H3" s="2" t="s">
        <v>8</v>
      </c>
    </row>
    <row r="4" spans="1:9" x14ac:dyDescent="0.3">
      <c r="A4" s="5"/>
      <c r="B4" t="str">
        <f ca="1">"oferta nr 20/" &amp; MONTH(TODAY()) &amp; "-" &amp; (ROW(B4)-2)</f>
        <v>oferta nr 20/9-2</v>
      </c>
      <c r="C4" t="s">
        <v>10</v>
      </c>
      <c r="D4" t="s">
        <v>11</v>
      </c>
      <c r="E4" s="13">
        <v>44104</v>
      </c>
      <c r="G4" s="1">
        <v>44118</v>
      </c>
      <c r="H4" s="2" t="s">
        <v>12</v>
      </c>
    </row>
    <row r="5" spans="1:9" x14ac:dyDescent="0.3">
      <c r="A5" s="5"/>
      <c r="B5" t="str">
        <f ca="1">"oferta nr 20/" &amp; MONTH(TODAY()) &amp; "-" &amp; (ROW(B5)-2)</f>
        <v>oferta nr 20/9-3</v>
      </c>
      <c r="C5" t="s">
        <v>10</v>
      </c>
      <c r="D5" t="s">
        <v>14</v>
      </c>
      <c r="E5" s="13">
        <f ca="1">TODAY()</f>
        <v>44099</v>
      </c>
      <c r="G5" s="1">
        <v>44124</v>
      </c>
      <c r="H5" s="2" t="s">
        <v>8</v>
      </c>
    </row>
    <row r="6" spans="1:9" x14ac:dyDescent="0.3">
      <c r="A6" s="5"/>
      <c r="B6" t="str">
        <f ca="1">"oferta nr 20/" &amp; MONTH(TODAY()) &amp; "-" &amp; (ROW(B6)-2)</f>
        <v>oferta nr 20/9-4</v>
      </c>
      <c r="C6" t="s">
        <v>15</v>
      </c>
      <c r="E6" s="13"/>
    </row>
    <row r="7" spans="1:9" x14ac:dyDescent="0.3">
      <c r="A7" s="5"/>
      <c r="B7" t="str">
        <f t="shared" ref="B7:B17" ca="1" si="0">"oferta nr 20/" &amp; MONTH(TODAY()) &amp; "-" &amp; (ROW(B7)-2)</f>
        <v>oferta nr 20/9-5</v>
      </c>
      <c r="C7" t="s">
        <v>16</v>
      </c>
      <c r="E7" s="13"/>
    </row>
    <row r="8" spans="1:9" x14ac:dyDescent="0.3">
      <c r="A8" s="5"/>
      <c r="B8" t="str">
        <f t="shared" ca="1" si="0"/>
        <v>oferta nr 20/9-6</v>
      </c>
      <c r="C8" t="s">
        <v>17</v>
      </c>
      <c r="E8" s="13"/>
    </row>
    <row r="9" spans="1:9" x14ac:dyDescent="0.3">
      <c r="A9" s="6"/>
      <c r="B9" t="str">
        <f t="shared" ca="1" si="0"/>
        <v>oferta nr 20/9-7</v>
      </c>
      <c r="C9" t="s">
        <v>18</v>
      </c>
      <c r="E9" s="13"/>
    </row>
    <row r="10" spans="1:9" x14ac:dyDescent="0.3">
      <c r="A10" s="6"/>
      <c r="B10" t="str">
        <f t="shared" ca="1" si="0"/>
        <v>oferta nr 20/9-8</v>
      </c>
      <c r="C10" t="s">
        <v>19</v>
      </c>
      <c r="E10" s="13"/>
    </row>
    <row r="11" spans="1:9" x14ac:dyDescent="0.3">
      <c r="A11" s="6"/>
      <c r="B11" t="str">
        <f t="shared" ca="1" si="0"/>
        <v>oferta nr 20/9-9</v>
      </c>
      <c r="C11" t="s">
        <v>20</v>
      </c>
      <c r="E11" s="13"/>
    </row>
    <row r="12" spans="1:9" x14ac:dyDescent="0.3">
      <c r="A12" s="6"/>
      <c r="B12" t="str">
        <f t="shared" ca="1" si="0"/>
        <v>oferta nr 20/9-10</v>
      </c>
      <c r="C12" t="s">
        <v>21</v>
      </c>
      <c r="E12" s="13"/>
    </row>
    <row r="13" spans="1:9" x14ac:dyDescent="0.3">
      <c r="A13" s="6"/>
      <c r="B13" t="str">
        <f t="shared" ca="1" si="0"/>
        <v>oferta nr 20/9-11</v>
      </c>
      <c r="C13" s="7" t="s">
        <v>22</v>
      </c>
      <c r="E13" s="13"/>
    </row>
    <row r="14" spans="1:9" x14ac:dyDescent="0.3">
      <c r="A14" s="6"/>
      <c r="B14" t="str">
        <f t="shared" ca="1" si="0"/>
        <v>oferta nr 20/9-12</v>
      </c>
      <c r="C14" s="7" t="s">
        <v>23</v>
      </c>
      <c r="E14" s="13"/>
    </row>
    <row r="15" spans="1:9" x14ac:dyDescent="0.3">
      <c r="A15" s="6"/>
      <c r="B15" t="str">
        <f t="shared" ca="1" si="0"/>
        <v>oferta nr 20/9-13</v>
      </c>
      <c r="C15" t="s">
        <v>25</v>
      </c>
      <c r="E15" s="13"/>
    </row>
    <row r="16" spans="1:9" x14ac:dyDescent="0.3">
      <c r="A16" s="6"/>
      <c r="B16" t="str">
        <f t="shared" ca="1" si="0"/>
        <v>oferta nr 20/9-14</v>
      </c>
      <c r="C16" t="s">
        <v>24</v>
      </c>
      <c r="D16" t="s">
        <v>26</v>
      </c>
      <c r="E16" s="13">
        <v>44098</v>
      </c>
      <c r="G16" s="2" t="s">
        <v>27</v>
      </c>
    </row>
    <row r="17" spans="1:7" x14ac:dyDescent="0.3">
      <c r="A17" s="6"/>
      <c r="B17" t="str">
        <f t="shared" ca="1" si="0"/>
        <v>oferta nr 20/9-15</v>
      </c>
      <c r="C17" t="s">
        <v>18</v>
      </c>
      <c r="D17" t="s">
        <v>28</v>
      </c>
      <c r="E17" s="13">
        <v>44099</v>
      </c>
      <c r="G17" s="2" t="s">
        <v>27</v>
      </c>
    </row>
    <row r="18" spans="1:7" x14ac:dyDescent="0.3">
      <c r="A18" s="6"/>
      <c r="B18" t="s">
        <v>29</v>
      </c>
      <c r="C18" t="s">
        <v>18</v>
      </c>
      <c r="D18" t="s">
        <v>30</v>
      </c>
      <c r="E18" s="13">
        <v>44100</v>
      </c>
      <c r="G18" s="2" t="s">
        <v>27</v>
      </c>
    </row>
    <row r="19" spans="1:7" x14ac:dyDescent="0.3">
      <c r="A19" s="6"/>
      <c r="B19" t="s">
        <v>31</v>
      </c>
      <c r="C19" t="s">
        <v>19</v>
      </c>
      <c r="D19" t="s">
        <v>32</v>
      </c>
      <c r="E19" s="13">
        <v>11</v>
      </c>
      <c r="G19" s="2">
        <v>11</v>
      </c>
    </row>
    <row r="20" spans="1:7" x14ac:dyDescent="0.3">
      <c r="A20" s="6"/>
      <c r="B20" t="s">
        <v>33</v>
      </c>
      <c r="C20" t="s">
        <v>18</v>
      </c>
      <c r="D20" t="s">
        <v>34</v>
      </c>
      <c r="E20" s="13">
        <v>11</v>
      </c>
      <c r="G20" s="2">
        <v>11</v>
      </c>
    </row>
    <row r="21" spans="1:7" x14ac:dyDescent="0.3">
      <c r="A21" s="6"/>
      <c r="B21" t="s">
        <v>35</v>
      </c>
      <c r="C21" t="s">
        <v>21</v>
      </c>
      <c r="D21" t="s">
        <v>36</v>
      </c>
      <c r="E21" s="13">
        <v>11</v>
      </c>
      <c r="G21" s="2">
        <v>11</v>
      </c>
    </row>
    <row r="22" spans="1:7" x14ac:dyDescent="0.3">
      <c r="A22" s="6"/>
      <c r="B22" t="s">
        <v>37</v>
      </c>
      <c r="C22" t="s">
        <v>10</v>
      </c>
      <c r="D22" t="s">
        <v>38</v>
      </c>
      <c r="E22" s="13">
        <v>11</v>
      </c>
      <c r="G22" s="2">
        <v>11</v>
      </c>
    </row>
    <row r="23" spans="1:7" x14ac:dyDescent="0.3">
      <c r="A23" s="6"/>
      <c r="B23" t="s">
        <v>39</v>
      </c>
      <c r="C23" t="s">
        <v>40</v>
      </c>
      <c r="D23" t="s">
        <v>41</v>
      </c>
      <c r="E23" s="13">
        <v>11</v>
      </c>
      <c r="G23" s="2">
        <v>1</v>
      </c>
    </row>
    <row r="24" spans="1:7" x14ac:dyDescent="0.3">
      <c r="A24" s="6"/>
      <c r="B24" t="s">
        <v>42</v>
      </c>
      <c r="C24" t="s">
        <v>43</v>
      </c>
      <c r="D24" t="s">
        <v>32</v>
      </c>
      <c r="E24" s="13">
        <v>11</v>
      </c>
      <c r="G24" s="2">
        <v>11</v>
      </c>
    </row>
    <row r="25" spans="1:7" x14ac:dyDescent="0.3">
      <c r="A25" s="6"/>
      <c r="B25" t="s">
        <v>44</v>
      </c>
      <c r="C25" t="s">
        <v>45</v>
      </c>
      <c r="D25" t="s">
        <v>46</v>
      </c>
      <c r="E25" s="13">
        <v>11</v>
      </c>
      <c r="G25" s="2">
        <v>11</v>
      </c>
    </row>
    <row r="26" spans="1:7" x14ac:dyDescent="0.3">
      <c r="A26" s="6"/>
      <c r="B26" t="s">
        <v>47</v>
      </c>
      <c r="C26" t="s">
        <v>41</v>
      </c>
      <c r="D26" t="s">
        <v>45</v>
      </c>
      <c r="E26" s="13">
        <v>11</v>
      </c>
      <c r="G26" s="2">
        <v>11</v>
      </c>
    </row>
    <row r="27" spans="1:7" x14ac:dyDescent="0.3">
      <c r="A27" s="6"/>
      <c r="B27" t="s">
        <v>48</v>
      </c>
      <c r="C27" t="s">
        <v>49</v>
      </c>
      <c r="D27" t="s">
        <v>34</v>
      </c>
      <c r="E27" s="13">
        <v>44098</v>
      </c>
    </row>
    <row r="28" spans="1:7" x14ac:dyDescent="0.3">
      <c r="B28" t="s">
        <v>50</v>
      </c>
      <c r="C28" t="s">
        <v>19</v>
      </c>
      <c r="D28" t="s">
        <v>45</v>
      </c>
      <c r="E28" s="13">
        <v>44098</v>
      </c>
      <c r="G28" s="14">
        <v>44114</v>
      </c>
    </row>
    <row r="29" spans="1:7" x14ac:dyDescent="0.3">
      <c r="A29" s="6"/>
      <c r="B29" t="s">
        <v>51</v>
      </c>
      <c r="C29" t="s">
        <v>24</v>
      </c>
      <c r="D29" t="s">
        <v>52</v>
      </c>
      <c r="E29" s="13"/>
      <c r="G29" s="14"/>
    </row>
    <row r="30" spans="1:7" x14ac:dyDescent="0.3">
      <c r="B30" t="s">
        <v>53</v>
      </c>
      <c r="C30" t="s">
        <v>54</v>
      </c>
      <c r="D30" t="s">
        <v>43</v>
      </c>
      <c r="E30" s="13"/>
      <c r="G30" s="14"/>
    </row>
    <row r="31" spans="1:7" x14ac:dyDescent="0.3">
      <c r="A31" s="6"/>
      <c r="B31" t="s">
        <v>55</v>
      </c>
      <c r="C31" t="s">
        <v>56</v>
      </c>
      <c r="D31" t="s">
        <v>57</v>
      </c>
      <c r="E31" s="13">
        <v>44098</v>
      </c>
      <c r="G31" s="15">
        <v>44099</v>
      </c>
    </row>
    <row r="32" spans="1:7" x14ac:dyDescent="0.3">
      <c r="A32" s="8" t="s">
        <v>13</v>
      </c>
      <c r="B32" t="s">
        <v>58</v>
      </c>
      <c r="C32" t="s">
        <v>59</v>
      </c>
      <c r="D32" t="s">
        <v>60</v>
      </c>
      <c r="E32" s="4" t="s">
        <v>61</v>
      </c>
      <c r="G32" s="2" t="s">
        <v>62</v>
      </c>
    </row>
    <row r="33" spans="2:7" x14ac:dyDescent="0.3">
      <c r="B33" t="s">
        <v>63</v>
      </c>
      <c r="C33" t="s">
        <v>56</v>
      </c>
      <c r="D33" t="s">
        <v>57</v>
      </c>
      <c r="E33" s="3" t="s">
        <v>61</v>
      </c>
      <c r="G33" s="2" t="s">
        <v>62</v>
      </c>
    </row>
    <row r="362" spans="1:1" x14ac:dyDescent="0.3">
      <c r="A362" s="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Dodaj">
          <controlPr defaultSize="0" autoLine="0" r:id="rId5">
            <anchor moveWithCells="1">
              <from>
                <xdr:col>1</xdr:col>
                <xdr:colOff>83820</xdr:colOff>
                <xdr:row>34</xdr:row>
                <xdr:rowOff>30480</xdr:rowOff>
              </from>
              <to>
                <xdr:col>1</xdr:col>
                <xdr:colOff>922020</xdr:colOff>
                <xdr:row>36</xdr:row>
                <xdr:rowOff>152400</xdr:rowOff>
              </to>
            </anchor>
          </controlPr>
        </control>
      </mc:Choice>
      <mc:Fallback>
        <control shapeId="1026" r:id="rId4" name="btnDodaj"/>
      </mc:Fallback>
    </mc:AlternateContent>
    <mc:AlternateContent xmlns:mc="http://schemas.openxmlformats.org/markup-compatibility/2006">
      <mc:Choice Requires="x14">
        <control shapeId="1025" r:id="rId6" name="btnOferta">
          <controlPr defaultSize="0" autoLine="0" altText="" r:id="rId7">
            <anchor moveWithCells="1">
              <from>
                <xdr:col>1</xdr:col>
                <xdr:colOff>15240</xdr:colOff>
                <xdr:row>38</xdr:row>
                <xdr:rowOff>7620</xdr:rowOff>
              </from>
              <to>
                <xdr:col>1</xdr:col>
                <xdr:colOff>1005840</xdr:colOff>
                <xdr:row>40</xdr:row>
                <xdr:rowOff>7620</xdr:rowOff>
              </to>
            </anchor>
          </controlPr>
        </control>
      </mc:Choice>
      <mc:Fallback>
        <control shapeId="1025" r:id="rId6" name="btnOfer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2020-09-25T10:01:36Z</dcterms:modified>
</cp:coreProperties>
</file>