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yyyy-mm-dd"/>
    <numFmt numFmtId="166" formatCode="mm/dd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2"/>
    </font>
    <font>
      <b val="1"/>
      <color rgb="002E5AAC"/>
      <sz val="11"/>
    </font>
    <font>
      <sz val="10"/>
    </font>
    <font>
      <b val="1"/>
      <color rgb="001F2A44"/>
      <sz val="1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  <xf numFmtId="0" fontId="7" fillId="3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  <xf numFmtId="166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186" headerRowCount="1">
  <autoFilter ref="B9:I186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N186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  <col width="46" customWidth="1" min="11" max="11"/>
    <col width="16" customWidth="1" min="12" max="12"/>
    <col width="34" customWidth="1" min="13" max="13"/>
    <col width="14" customWidth="1" min="14" max="14"/>
  </cols>
  <sheetData>
    <row r="2" ht="24" customHeight="1">
      <c r="B2" s="1" t="inlineStr">
        <is>
          <t>CALL DELIVERY  —  Outbound Dialing Schedule (Intake)</t>
        </is>
      </c>
      <c r="K2" s="14" t="inlineStr">
        <is>
          <t>GROUP STRATEGY &amp; NOTES  (carried over from July 2026 master)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4">
      <c r="K4" s="15" t="inlineStr">
        <is>
          <t>General Strategy</t>
        </is>
      </c>
    </row>
    <row r="5" ht="20" customHeight="1">
      <c r="B5" s="3" t="inlineStr">
        <is>
          <t>Business Group:</t>
        </is>
      </c>
      <c r="C5" s="4" t="inlineStr">
        <is>
          <t>Auto</t>
        </is>
      </c>
      <c r="E5" s="3" t="inlineStr">
        <is>
          <t>Period (Month):</t>
        </is>
      </c>
      <c r="F5" s="5" t="inlineStr">
        <is>
          <t>2026-07</t>
        </is>
      </c>
      <c r="K5" s="16" t="inlineStr">
        <is>
          <t>M-F (2) Full Passes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17" t="n">
        <v>46220</v>
      </c>
      <c r="K6" s="15" t="inlineStr">
        <is>
          <t>Initiatives</t>
        </is>
      </c>
    </row>
    <row r="7">
      <c r="K7" s="16" t="inlineStr">
        <is>
          <t>No Slow Volume for the 1st (4) days.  Don't schedule dedicated passes until 5th</t>
        </is>
      </c>
    </row>
    <row r="8">
      <c r="K8" s="16" t="inlineStr">
        <is>
          <t>Adding a WFO Only pass in the afternoons</t>
        </is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  <c r="K9" s="16" t="inlineStr">
        <is>
          <t>No passes after 4:00p due to staffing</t>
        </is>
      </c>
    </row>
    <row r="10">
      <c r="B10" s="8">
        <f>IF($C$5="","",$C$5)</f>
        <v/>
      </c>
      <c r="C10" s="18" t="n">
        <v>46204</v>
      </c>
      <c r="D10" s="10" t="n">
        <v>0.3541666666666667</v>
      </c>
      <c r="E10" s="11" t="inlineStr">
        <is>
          <t>E</t>
        </is>
      </c>
      <c r="F10" s="11" t="inlineStr">
        <is>
          <t>N/A</t>
        </is>
      </c>
      <c r="G10" s="11" t="n">
        <v>1</v>
      </c>
      <c r="H10" s="11" t="inlineStr">
        <is>
          <t>AMs</t>
        </is>
      </c>
      <c r="I10" s="12" t="inlineStr">
        <is>
          <t>Slowpay AM Daily</t>
        </is>
      </c>
    </row>
    <row r="11">
      <c r="B11" s="8">
        <f>IF($C$5="","",$C$5)</f>
        <v/>
      </c>
      <c r="C11" s="18" t="n">
        <v>46204</v>
      </c>
      <c r="D11" s="10" t="n">
        <v>0.4791666666666667</v>
      </c>
      <c r="E11" s="11" t="inlineStr">
        <is>
          <t>C-M-P</t>
        </is>
      </c>
      <c r="F11" s="11" t="inlineStr">
        <is>
          <t>N/A</t>
        </is>
      </c>
      <c r="G11" s="11" t="n">
        <v>2</v>
      </c>
      <c r="H11" s="11" t="inlineStr">
        <is>
          <t>AMs</t>
        </is>
      </c>
      <c r="I11" s="12" t="n"/>
      <c r="K11" s="15" t="inlineStr">
        <is>
          <t>Lists</t>
        </is>
      </c>
    </row>
    <row r="12">
      <c r="B12" s="8">
        <f>IF($C$5="","",$C$5)</f>
        <v/>
      </c>
      <c r="C12" s="18" t="n">
        <v>46204</v>
      </c>
      <c r="D12" s="10" t="n">
        <v>0.5833333333333334</v>
      </c>
      <c r="E12" s="11" t="n"/>
      <c r="F12" s="11" t="inlineStr">
        <is>
          <t>N/A</t>
        </is>
      </c>
      <c r="G12" s="11" t="n">
        <v>3</v>
      </c>
      <c r="H12" s="11" t="inlineStr">
        <is>
          <t>WFO</t>
        </is>
      </c>
      <c r="I12" s="12" t="n"/>
      <c r="K12" s="19" t="inlineStr">
        <is>
          <t>List #</t>
        </is>
      </c>
      <c r="L12" s="19" t="inlineStr">
        <is>
          <t>List</t>
        </is>
      </c>
      <c r="M12" s="19" t="inlineStr">
        <is>
          <t>List Specific Strategy</t>
        </is>
      </c>
    </row>
    <row r="13">
      <c r="B13" s="8">
        <f>IF($C$5="","",$C$5)</f>
        <v/>
      </c>
      <c r="C13" s="18" t="n">
        <v>46204</v>
      </c>
      <c r="D13" s="10" t="n">
        <v>0.7083333333333334</v>
      </c>
      <c r="E13" s="11" t="n"/>
      <c r="F13" s="11" t="inlineStr">
        <is>
          <t>N/A</t>
        </is>
      </c>
      <c r="G13" s="11" t="n">
        <v>4</v>
      </c>
      <c r="H13" s="11" t="inlineStr">
        <is>
          <t>Blitz</t>
        </is>
      </c>
      <c r="I13" s="12" t="n"/>
      <c r="K13" s="20" t="n">
        <v>26100</v>
      </c>
      <c r="L13" s="21" t="inlineStr">
        <is>
          <t>AUTODRCCT_1PLUS</t>
        </is>
      </c>
      <c r="M13" s="21" t="inlineStr">
        <is>
          <t>All Auto Passes (except dedicated Slow Only)</t>
        </is>
      </c>
    </row>
    <row r="14">
      <c r="B14" s="8">
        <f>IF($C$5="","",$C$5)</f>
        <v/>
      </c>
      <c r="C14" s="18" t="n">
        <v>46204</v>
      </c>
      <c r="D14" s="10" t="n">
        <v>0.8333333333333334</v>
      </c>
      <c r="E14" s="11" t="n"/>
      <c r="F14" s="11" t="inlineStr">
        <is>
          <t>N/A</t>
        </is>
      </c>
      <c r="G14" s="11" t="n">
        <v>5</v>
      </c>
      <c r="H14" s="11" t="inlineStr">
        <is>
          <t>TSC (All)</t>
        </is>
      </c>
      <c r="I14" s="12" t="n"/>
      <c r="K14" s="20" t="n">
        <v>26101</v>
      </c>
      <c r="L14" s="21" t="inlineStr">
        <is>
          <t>AUTODRCCT_SLOWPAY</t>
        </is>
      </c>
      <c r="M14" s="21" t="inlineStr">
        <is>
          <t>All Auto Passes (except dedicated 1Pay)</t>
        </is>
      </c>
    </row>
    <row r="15">
      <c r="B15" s="8">
        <f>IF($C$5="","",$C$5)</f>
        <v/>
      </c>
      <c r="C15" s="18" t="n">
        <v>46205</v>
      </c>
      <c r="D15" s="10" t="n">
        <v>0.34375</v>
      </c>
      <c r="E15" s="11" t="inlineStr">
        <is>
          <t>E</t>
        </is>
      </c>
      <c r="F15" s="11" t="inlineStr">
        <is>
          <t>N/A</t>
        </is>
      </c>
      <c r="G15" s="11" t="n">
        <v>1</v>
      </c>
      <c r="H15" s="11" t="n"/>
      <c r="I15" s="12" t="inlineStr">
        <is>
          <t>Slowpay AM Daily</t>
        </is>
      </c>
      <c r="K15" s="20" t="n">
        <v>17101</v>
      </c>
      <c r="L15" s="21" t="inlineStr">
        <is>
          <t>LSC_AUTO_FE</t>
        </is>
      </c>
      <c r="M15" s="21" t="inlineStr">
        <is>
          <t>All Auto Passes (except dedicated Slow Only)</t>
        </is>
      </c>
    </row>
    <row r="16">
      <c r="B16" s="8">
        <f>IF($C$5="","",$C$5)</f>
        <v/>
      </c>
      <c r="C16" s="18" t="n">
        <v>46205</v>
      </c>
      <c r="D16" s="10" t="n">
        <v>0.4791666666666667</v>
      </c>
      <c r="E16" s="11" t="inlineStr">
        <is>
          <t>C-M-P</t>
        </is>
      </c>
      <c r="F16" s="11" t="inlineStr">
        <is>
          <t>N/A</t>
        </is>
      </c>
      <c r="G16" s="11" t="n">
        <v>2</v>
      </c>
      <c r="H16" s="11" t="n"/>
      <c r="I16" s="12" t="n"/>
    </row>
    <row r="17">
      <c r="B17" s="8">
        <f>IF($C$5="","",$C$5)</f>
        <v/>
      </c>
      <c r="C17" s="18" t="n">
        <v>46205</v>
      </c>
      <c r="D17" s="10" t="n">
        <v>0.5416666666666666</v>
      </c>
      <c r="E17" s="11" t="n"/>
      <c r="F17" s="11" t="inlineStr">
        <is>
          <t>N/A</t>
        </is>
      </c>
      <c r="G17" s="11" t="n">
        <v>3</v>
      </c>
      <c r="H17" s="11" t="inlineStr">
        <is>
          <t>WFO</t>
        </is>
      </c>
      <c r="I17" s="12" t="n"/>
      <c r="K17" s="15" t="inlineStr">
        <is>
          <t>Blitz Calendar</t>
        </is>
      </c>
    </row>
    <row r="18">
      <c r="B18" s="8">
        <f>IF($C$5="","",$C$5)</f>
        <v/>
      </c>
      <c r="C18" s="18" t="n">
        <v>46205</v>
      </c>
      <c r="D18" s="10" t="n">
        <v>0.7083333333333334</v>
      </c>
      <c r="E18" s="11" t="n"/>
      <c r="F18" s="11" t="inlineStr">
        <is>
          <t>N/A</t>
        </is>
      </c>
      <c r="G18" s="11" t="n">
        <v>4</v>
      </c>
      <c r="H18" s="11" t="inlineStr">
        <is>
          <t>Blitz</t>
        </is>
      </c>
      <c r="I18" s="12" t="n"/>
      <c r="K18" s="19" t="inlineStr">
        <is>
          <t>Date</t>
        </is>
      </c>
      <c r="L18" s="19" t="inlineStr">
        <is>
          <t>Day</t>
        </is>
      </c>
      <c r="M18" s="19" t="inlineStr">
        <is>
          <t>FE</t>
        </is>
      </c>
      <c r="N18" s="19" t="inlineStr">
        <is>
          <t>FE PM</t>
        </is>
      </c>
    </row>
    <row r="19">
      <c r="B19" s="8">
        <f>IF($C$5="","",$C$5)</f>
        <v/>
      </c>
      <c r="C19" s="18" t="n">
        <v>46205</v>
      </c>
      <c r="D19" s="10" t="n">
        <v>0.8333333333333334</v>
      </c>
      <c r="E19" s="11" t="n"/>
      <c r="F19" s="11" t="inlineStr">
        <is>
          <t>N/A</t>
        </is>
      </c>
      <c r="G19" s="11" t="n">
        <v>5</v>
      </c>
      <c r="H19" s="11" t="inlineStr">
        <is>
          <t>TSC (All)</t>
        </is>
      </c>
      <c r="I19" s="12" t="n"/>
      <c r="K19" s="22" t="n">
        <v>46204</v>
      </c>
      <c r="L19" s="20" t="inlineStr">
        <is>
          <t>Wednesday</t>
        </is>
      </c>
      <c r="M19" s="20" t="n"/>
      <c r="N19" s="23" t="inlineStr">
        <is>
          <t>X</t>
        </is>
      </c>
    </row>
    <row r="20">
      <c r="B20" s="8">
        <f>IF($C$5="","",$C$5)</f>
        <v/>
      </c>
      <c r="C20" s="18" t="n">
        <v>46209</v>
      </c>
      <c r="D20" s="10" t="n">
        <v>0.3854166666666667</v>
      </c>
      <c r="E20" s="11" t="inlineStr">
        <is>
          <t>E-C</t>
        </is>
      </c>
      <c r="F20" s="11" t="inlineStr">
        <is>
          <t>N/A</t>
        </is>
      </c>
      <c r="G20" s="11" t="n">
        <v>1</v>
      </c>
      <c r="H20" s="11" t="inlineStr">
        <is>
          <t>AMs</t>
        </is>
      </c>
      <c r="I20" s="12" t="inlineStr">
        <is>
          <t>Slowpay AM Daily</t>
        </is>
      </c>
      <c r="K20" s="22" t="n">
        <v>46205</v>
      </c>
      <c r="L20" s="20" t="inlineStr">
        <is>
          <t>Thursday</t>
        </is>
      </c>
      <c r="M20" s="20" t="n"/>
      <c r="N20" s="23" t="inlineStr">
        <is>
          <t>X</t>
        </is>
      </c>
    </row>
    <row r="21">
      <c r="B21" s="8">
        <f>IF($C$5="","",$C$5)</f>
        <v/>
      </c>
      <c r="C21" s="18" t="n">
        <v>46209</v>
      </c>
      <c r="D21" s="10" t="n">
        <v>0.4583333333333333</v>
      </c>
      <c r="E21" s="11" t="inlineStr">
        <is>
          <t>M-P</t>
        </is>
      </c>
      <c r="F21" s="11" t="inlineStr">
        <is>
          <t>N/A</t>
        </is>
      </c>
      <c r="G21" s="11" t="n">
        <v>2</v>
      </c>
      <c r="H21" s="11" t="inlineStr">
        <is>
          <t>AMs</t>
        </is>
      </c>
      <c r="I21" s="12" t="n"/>
      <c r="K21" s="22" t="n">
        <v>46206</v>
      </c>
      <c r="L21" s="20" t="inlineStr">
        <is>
          <t>Friday</t>
        </is>
      </c>
      <c r="M21" s="20" t="n"/>
      <c r="N21" s="20" t="n"/>
    </row>
    <row r="22">
      <c r="B22" s="8">
        <f>IF($C$5="","",$C$5)</f>
        <v/>
      </c>
      <c r="C22" s="18" t="n">
        <v>46209</v>
      </c>
      <c r="D22" s="10" t="n">
        <v>0.5833333333333334</v>
      </c>
      <c r="E22" s="11" t="n"/>
      <c r="F22" s="11" t="inlineStr">
        <is>
          <t>N/A</t>
        </is>
      </c>
      <c r="G22" s="11" t="n">
        <v>3</v>
      </c>
      <c r="H22" s="11" t="inlineStr">
        <is>
          <t>WFO</t>
        </is>
      </c>
      <c r="I22" s="12" t="n"/>
      <c r="K22" s="22" t="n">
        <v>46207</v>
      </c>
      <c r="L22" s="20" t="inlineStr">
        <is>
          <t>Saturday</t>
        </is>
      </c>
      <c r="M22" s="20" t="n"/>
      <c r="N22" s="20" t="n"/>
    </row>
    <row r="23">
      <c r="B23" s="8">
        <f>IF($C$5="","",$C$5)</f>
        <v/>
      </c>
      <c r="C23" s="18" t="n">
        <v>46209</v>
      </c>
      <c r="D23" s="10" t="n">
        <v>0.7083333333333334</v>
      </c>
      <c r="E23" s="11" t="n"/>
      <c r="F23" s="11" t="inlineStr">
        <is>
          <t>N/A</t>
        </is>
      </c>
      <c r="G23" s="11" t="n">
        <v>4</v>
      </c>
      <c r="H23" s="11" t="inlineStr">
        <is>
          <t>Blitz</t>
        </is>
      </c>
      <c r="I23" s="12" t="n"/>
      <c r="K23" s="22" t="n">
        <v>46208</v>
      </c>
      <c r="L23" s="20" t="inlineStr">
        <is>
          <t>Sunday</t>
        </is>
      </c>
      <c r="M23" s="20" t="n"/>
      <c r="N23" s="20" t="n"/>
    </row>
    <row r="24">
      <c r="B24" s="8">
        <f>IF($C$5="","",$C$5)</f>
        <v/>
      </c>
      <c r="C24" s="18" t="n">
        <v>46209</v>
      </c>
      <c r="D24" s="10" t="n">
        <v>0.8333333333333334</v>
      </c>
      <c r="E24" s="11" t="n"/>
      <c r="F24" s="11" t="inlineStr">
        <is>
          <t>N/A</t>
        </is>
      </c>
      <c r="G24" s="11" t="n">
        <v>5</v>
      </c>
      <c r="H24" s="11" t="inlineStr">
        <is>
          <t>TSC (All)</t>
        </is>
      </c>
      <c r="I24" s="12" t="n"/>
      <c r="K24" s="22" t="n">
        <v>46209</v>
      </c>
      <c r="L24" s="20" t="inlineStr">
        <is>
          <t>Monday</t>
        </is>
      </c>
      <c r="M24" s="20" t="n"/>
      <c r="N24" s="23" t="inlineStr">
        <is>
          <t>X</t>
        </is>
      </c>
    </row>
    <row r="25">
      <c r="B25" s="8">
        <f>IF($C$5="","",$C$5)</f>
        <v/>
      </c>
      <c r="C25" s="18" t="n">
        <v>46210</v>
      </c>
      <c r="D25" s="10" t="n">
        <v>0.34375</v>
      </c>
      <c r="E25" s="11" t="inlineStr">
        <is>
          <t>E</t>
        </is>
      </c>
      <c r="F25" s="11" t="inlineStr">
        <is>
          <t>N/A</t>
        </is>
      </c>
      <c r="G25" s="11" t="n">
        <v>1</v>
      </c>
      <c r="H25" s="11" t="n"/>
      <c r="I25" s="12" t="inlineStr">
        <is>
          <t>Slowpay AM Daily</t>
        </is>
      </c>
      <c r="K25" s="22" t="n">
        <v>46210</v>
      </c>
      <c r="L25" s="20" t="inlineStr">
        <is>
          <t>Tuesday</t>
        </is>
      </c>
      <c r="M25" s="20" t="n"/>
      <c r="N25" s="23" t="inlineStr">
        <is>
          <t>X</t>
        </is>
      </c>
    </row>
    <row r="26">
      <c r="B26" s="8">
        <f>IF($C$5="","",$C$5)</f>
        <v/>
      </c>
      <c r="C26" s="18" t="n">
        <v>46210</v>
      </c>
      <c r="D26" s="10" t="n">
        <v>0.4583333333333333</v>
      </c>
      <c r="E26" s="11" t="inlineStr">
        <is>
          <t>C-M-P</t>
        </is>
      </c>
      <c r="F26" s="11" t="inlineStr">
        <is>
          <t>N/A</t>
        </is>
      </c>
      <c r="G26" s="11" t="n">
        <v>2</v>
      </c>
      <c r="H26" s="11" t="n"/>
      <c r="I26" s="12" t="n"/>
      <c r="K26" s="22" t="n">
        <v>46211</v>
      </c>
      <c r="L26" s="20" t="inlineStr">
        <is>
          <t>Wednesday</t>
        </is>
      </c>
      <c r="M26" s="20" t="n"/>
      <c r="N26" s="23" t="inlineStr">
        <is>
          <t>X</t>
        </is>
      </c>
    </row>
    <row r="27">
      <c r="B27" s="8">
        <f>IF($C$5="","",$C$5)</f>
        <v/>
      </c>
      <c r="C27" s="18" t="n">
        <v>46210</v>
      </c>
      <c r="D27" s="10" t="n">
        <v>0.5833333333333334</v>
      </c>
      <c r="E27" s="11" t="n"/>
      <c r="F27" s="11" t="inlineStr">
        <is>
          <t>N/A</t>
        </is>
      </c>
      <c r="G27" s="11" t="n">
        <v>3</v>
      </c>
      <c r="H27" s="11" t="inlineStr">
        <is>
          <t>WFO</t>
        </is>
      </c>
      <c r="I27" s="12" t="n"/>
      <c r="K27" s="22" t="n">
        <v>46212</v>
      </c>
      <c r="L27" s="20" t="inlineStr">
        <is>
          <t>Thursday</t>
        </is>
      </c>
      <c r="M27" s="20" t="n"/>
      <c r="N27" s="20" t="n"/>
    </row>
    <row r="28">
      <c r="B28" s="8">
        <f>IF($C$5="","",$C$5)</f>
        <v/>
      </c>
      <c r="C28" s="18" t="n">
        <v>46210</v>
      </c>
      <c r="D28" s="10" t="n">
        <v>0.7083333333333334</v>
      </c>
      <c r="E28" s="11" t="n"/>
      <c r="F28" s="11" t="inlineStr">
        <is>
          <t>N/A</t>
        </is>
      </c>
      <c r="G28" s="11" t="n">
        <v>4</v>
      </c>
      <c r="H28" s="11" t="inlineStr">
        <is>
          <t>Blitz</t>
        </is>
      </c>
      <c r="I28" s="12" t="n"/>
      <c r="K28" s="22" t="n">
        <v>46213</v>
      </c>
      <c r="L28" s="20" t="inlineStr">
        <is>
          <t>Friday</t>
        </is>
      </c>
      <c r="M28" s="20" t="n"/>
      <c r="N28" s="23" t="inlineStr">
        <is>
          <t>X</t>
        </is>
      </c>
    </row>
    <row r="29">
      <c r="B29" s="8">
        <f>IF($C$5="","",$C$5)</f>
        <v/>
      </c>
      <c r="C29" s="18" t="n">
        <v>46210</v>
      </c>
      <c r="D29" s="10" t="n">
        <v>0.8333333333333334</v>
      </c>
      <c r="E29" s="11" t="n"/>
      <c r="F29" s="11" t="inlineStr">
        <is>
          <t>N/A</t>
        </is>
      </c>
      <c r="G29" s="11" t="n">
        <v>5</v>
      </c>
      <c r="H29" s="11" t="inlineStr">
        <is>
          <t>TSC (All)</t>
        </is>
      </c>
      <c r="I29" s="12" t="n"/>
      <c r="K29" s="22" t="n">
        <v>46214</v>
      </c>
      <c r="L29" s="20" t="inlineStr">
        <is>
          <t>Saturday</t>
        </is>
      </c>
      <c r="M29" s="23" t="inlineStr">
        <is>
          <t>X</t>
        </is>
      </c>
      <c r="N29" s="20" t="n"/>
    </row>
    <row r="30">
      <c r="B30" s="8">
        <f>IF($C$5="","",$C$5)</f>
        <v/>
      </c>
      <c r="C30" s="18" t="n">
        <v>46211</v>
      </c>
      <c r="D30" s="10" t="n">
        <v>0.3541666666666667</v>
      </c>
      <c r="E30" s="11" t="inlineStr">
        <is>
          <t>E</t>
        </is>
      </c>
      <c r="F30" s="11" t="inlineStr">
        <is>
          <t>N/A</t>
        </is>
      </c>
      <c r="G30" s="11" t="n">
        <v>1</v>
      </c>
      <c r="H30" s="11" t="inlineStr">
        <is>
          <t>AMs</t>
        </is>
      </c>
      <c r="I30" s="12" t="inlineStr">
        <is>
          <t>Slowpay AM Daily</t>
        </is>
      </c>
      <c r="K30" s="22" t="n">
        <v>46215</v>
      </c>
      <c r="L30" s="20" t="inlineStr">
        <is>
          <t>Sunday</t>
        </is>
      </c>
      <c r="M30" s="20" t="n"/>
      <c r="N30" s="23" t="inlineStr">
        <is>
          <t>X</t>
        </is>
      </c>
    </row>
    <row r="31">
      <c r="B31" s="8">
        <f>IF($C$5="","",$C$5)</f>
        <v/>
      </c>
      <c r="C31" s="18" t="n">
        <v>46211</v>
      </c>
      <c r="D31" s="10" t="n">
        <v>0.4791666666666667</v>
      </c>
      <c r="E31" s="11" t="inlineStr">
        <is>
          <t>C-M-P</t>
        </is>
      </c>
      <c r="F31" s="11" t="inlineStr">
        <is>
          <t>N/A</t>
        </is>
      </c>
      <c r="G31" s="11" t="n">
        <v>2</v>
      </c>
      <c r="H31" s="11" t="inlineStr">
        <is>
          <t>AMs</t>
        </is>
      </c>
      <c r="I31" s="12" t="n"/>
      <c r="K31" s="22" t="n">
        <v>46216</v>
      </c>
      <c r="L31" s="20" t="inlineStr">
        <is>
          <t>Monday</t>
        </is>
      </c>
      <c r="M31" s="20" t="n"/>
      <c r="N31" s="23" t="inlineStr">
        <is>
          <t>X</t>
        </is>
      </c>
    </row>
    <row r="32">
      <c r="B32" s="8">
        <f>IF($C$5="","",$C$5)</f>
        <v/>
      </c>
      <c r="C32" s="18" t="n">
        <v>46211</v>
      </c>
      <c r="D32" s="10" t="n">
        <v>0.5625</v>
      </c>
      <c r="E32" s="11" t="n"/>
      <c r="F32" s="11" t="inlineStr">
        <is>
          <t>N/A</t>
        </is>
      </c>
      <c r="G32" s="11" t="n">
        <v>3</v>
      </c>
      <c r="H32" s="11" t="inlineStr">
        <is>
          <t>WFO</t>
        </is>
      </c>
      <c r="I32" s="12" t="n"/>
      <c r="K32" s="22" t="n">
        <v>46217</v>
      </c>
      <c r="L32" s="20" t="inlineStr">
        <is>
          <t>Tuesday</t>
        </is>
      </c>
      <c r="M32" s="20" t="n"/>
      <c r="N32" s="20" t="n"/>
    </row>
    <row r="33">
      <c r="B33" s="8">
        <f>IF($C$5="","",$C$5)</f>
        <v/>
      </c>
      <c r="C33" s="18" t="n">
        <v>46211</v>
      </c>
      <c r="D33" s="10" t="n">
        <v>0.7083333333333334</v>
      </c>
      <c r="E33" s="11" t="n"/>
      <c r="F33" s="11" t="inlineStr">
        <is>
          <t>N/A</t>
        </is>
      </c>
      <c r="G33" s="11" t="n">
        <v>4</v>
      </c>
      <c r="H33" s="11" t="inlineStr">
        <is>
          <t>Blitz</t>
        </is>
      </c>
      <c r="I33" s="12" t="n"/>
      <c r="K33" s="22" t="n">
        <v>46218</v>
      </c>
      <c r="L33" s="20" t="inlineStr">
        <is>
          <t>Wednesday</t>
        </is>
      </c>
      <c r="M33" s="20" t="n"/>
      <c r="N33" s="23" t="inlineStr">
        <is>
          <t>X</t>
        </is>
      </c>
    </row>
    <row r="34">
      <c r="B34" s="8">
        <f>IF($C$5="","",$C$5)</f>
        <v/>
      </c>
      <c r="C34" s="18" t="n">
        <v>46211</v>
      </c>
      <c r="D34" s="10" t="n">
        <v>0.8333333333333334</v>
      </c>
      <c r="E34" s="11" t="n"/>
      <c r="F34" s="11" t="inlineStr">
        <is>
          <t>N/A</t>
        </is>
      </c>
      <c r="G34" s="11" t="n">
        <v>5</v>
      </c>
      <c r="H34" s="11" t="inlineStr">
        <is>
          <t>TSC (All)</t>
        </is>
      </c>
      <c r="I34" s="12" t="n"/>
      <c r="K34" s="22" t="n">
        <v>46219</v>
      </c>
      <c r="L34" s="20" t="inlineStr">
        <is>
          <t>Thursday</t>
        </is>
      </c>
      <c r="M34" s="20" t="n"/>
      <c r="N34" s="20" t="n"/>
    </row>
    <row r="35">
      <c r="B35" s="8">
        <f>IF($C$5="","",$C$5)</f>
        <v/>
      </c>
      <c r="C35" s="18" t="n">
        <v>46212</v>
      </c>
      <c r="D35" s="10" t="n">
        <v>0.3541666666666667</v>
      </c>
      <c r="E35" s="11" t="inlineStr">
        <is>
          <t>E</t>
        </is>
      </c>
      <c r="F35" s="11" t="inlineStr">
        <is>
          <t>N/A</t>
        </is>
      </c>
      <c r="G35" s="11" t="n">
        <v>1</v>
      </c>
      <c r="H35" s="11" t="n"/>
      <c r="I35" s="12" t="inlineStr">
        <is>
          <t>Slowpay AM Daily</t>
        </is>
      </c>
      <c r="K35" s="22" t="n">
        <v>46220</v>
      </c>
      <c r="L35" s="20" t="inlineStr">
        <is>
          <t>Friday</t>
        </is>
      </c>
      <c r="M35" s="20" t="n"/>
      <c r="N35" s="23" t="inlineStr">
        <is>
          <t>X</t>
        </is>
      </c>
    </row>
    <row r="36">
      <c r="B36" s="8">
        <f>IF($C$5="","",$C$5)</f>
        <v/>
      </c>
      <c r="C36" s="18" t="n">
        <v>46212</v>
      </c>
      <c r="D36" s="10" t="n">
        <v>0.4791666666666667</v>
      </c>
      <c r="E36" s="11" t="inlineStr">
        <is>
          <t>C-M-P</t>
        </is>
      </c>
      <c r="F36" s="11" t="inlineStr">
        <is>
          <t>N/A</t>
        </is>
      </c>
      <c r="G36" s="11" t="n">
        <v>2</v>
      </c>
      <c r="H36" s="11" t="n"/>
      <c r="I36" s="12" t="n"/>
      <c r="K36" s="22" t="n">
        <v>46221</v>
      </c>
      <c r="L36" s="20" t="inlineStr">
        <is>
          <t>Saturday</t>
        </is>
      </c>
      <c r="M36" s="23" t="inlineStr">
        <is>
          <t>X</t>
        </is>
      </c>
      <c r="N36" s="23" t="inlineStr">
        <is>
          <t>X</t>
        </is>
      </c>
    </row>
    <row r="37">
      <c r="B37" s="8">
        <f>IF($C$5="","",$C$5)</f>
        <v/>
      </c>
      <c r="C37" s="18" t="n">
        <v>46212</v>
      </c>
      <c r="D37" s="10" t="n">
        <v>0.6041666666666666</v>
      </c>
      <c r="E37" s="11" t="n"/>
      <c r="F37" s="11" t="inlineStr">
        <is>
          <t>N/A</t>
        </is>
      </c>
      <c r="G37" s="11" t="n">
        <v>3</v>
      </c>
      <c r="H37" s="11" t="inlineStr">
        <is>
          <t>WFO</t>
        </is>
      </c>
      <c r="I37" s="12" t="n"/>
      <c r="K37" s="22" t="n">
        <v>46222</v>
      </c>
      <c r="L37" s="20" t="inlineStr">
        <is>
          <t>Sunday</t>
        </is>
      </c>
      <c r="M37" s="20" t="n"/>
      <c r="N37" s="23" t="inlineStr">
        <is>
          <t>X</t>
        </is>
      </c>
    </row>
    <row r="38">
      <c r="B38" s="8">
        <f>IF($C$5="","",$C$5)</f>
        <v/>
      </c>
      <c r="C38" s="18" t="n">
        <v>46212</v>
      </c>
      <c r="D38" s="10" t="n">
        <v>0.6666666666666666</v>
      </c>
      <c r="E38" s="11" t="inlineStr">
        <is>
          <t>All</t>
        </is>
      </c>
      <c r="F38" s="11" t="inlineStr">
        <is>
          <t>N/A</t>
        </is>
      </c>
      <c r="G38" s="11" t="n">
        <v>4</v>
      </c>
      <c r="H38" s="11" t="n"/>
      <c r="I38" s="12" t="n"/>
      <c r="K38" s="22" t="n">
        <v>46223</v>
      </c>
      <c r="L38" s="20" t="inlineStr">
        <is>
          <t>Monday</t>
        </is>
      </c>
      <c r="M38" s="20" t="n"/>
      <c r="N38" s="23" t="inlineStr">
        <is>
          <t>X</t>
        </is>
      </c>
    </row>
    <row r="39">
      <c r="B39" s="8">
        <f>IF($C$5="","",$C$5)</f>
        <v/>
      </c>
      <c r="C39" s="18" t="n">
        <v>46212</v>
      </c>
      <c r="D39" s="10" t="n">
        <v>0.8333333333333334</v>
      </c>
      <c r="E39" s="11" t="n"/>
      <c r="F39" s="11" t="inlineStr">
        <is>
          <t>N/A</t>
        </is>
      </c>
      <c r="G39" s="11" t="n">
        <v>5</v>
      </c>
      <c r="H39" s="11" t="inlineStr">
        <is>
          <t>TSC (All)</t>
        </is>
      </c>
      <c r="I39" s="12" t="n"/>
      <c r="K39" s="22" t="n">
        <v>46224</v>
      </c>
      <c r="L39" s="20" t="inlineStr">
        <is>
          <t>Tuesday</t>
        </is>
      </c>
      <c r="M39" s="20" t="n"/>
      <c r="N39" s="20" t="n"/>
    </row>
    <row r="40">
      <c r="B40" s="8">
        <f>IF($C$5="","",$C$5)</f>
        <v/>
      </c>
      <c r="C40" s="18" t="n">
        <v>46213</v>
      </c>
      <c r="D40" s="10" t="n">
        <v>0.34375</v>
      </c>
      <c r="E40" s="11" t="inlineStr">
        <is>
          <t>E</t>
        </is>
      </c>
      <c r="F40" s="11" t="inlineStr">
        <is>
          <t>N/A</t>
        </is>
      </c>
      <c r="G40" s="11" t="n">
        <v>1</v>
      </c>
      <c r="H40" s="11" t="inlineStr">
        <is>
          <t>AMs</t>
        </is>
      </c>
      <c r="I40" s="12" t="inlineStr">
        <is>
          <t>Slowpay AM Daily</t>
        </is>
      </c>
      <c r="K40" s="22" t="n">
        <v>46225</v>
      </c>
      <c r="L40" s="20" t="inlineStr">
        <is>
          <t>Wednesday</t>
        </is>
      </c>
      <c r="M40" s="20" t="n"/>
      <c r="N40" s="23" t="inlineStr">
        <is>
          <t>X</t>
        </is>
      </c>
    </row>
    <row r="41">
      <c r="B41" s="8">
        <f>IF($C$5="","",$C$5)</f>
        <v/>
      </c>
      <c r="C41" s="18" t="n">
        <v>46213</v>
      </c>
      <c r="D41" s="10" t="n">
        <v>0.4791666666666667</v>
      </c>
      <c r="E41" s="11" t="inlineStr">
        <is>
          <t>C-M-P</t>
        </is>
      </c>
      <c r="F41" s="11" t="inlineStr">
        <is>
          <t>N/A</t>
        </is>
      </c>
      <c r="G41" s="11" t="n">
        <v>2</v>
      </c>
      <c r="H41" s="11" t="inlineStr">
        <is>
          <t>AMs</t>
        </is>
      </c>
      <c r="I41" s="12" t="n"/>
      <c r="K41" s="22" t="n">
        <v>46226</v>
      </c>
      <c r="L41" s="20" t="inlineStr">
        <is>
          <t>Thursday</t>
        </is>
      </c>
      <c r="M41" s="20" t="n"/>
      <c r="N41" s="20" t="n"/>
    </row>
    <row r="42">
      <c r="B42" s="8">
        <f>IF($C$5="","",$C$5)</f>
        <v/>
      </c>
      <c r="C42" s="18" t="n">
        <v>46213</v>
      </c>
      <c r="D42" s="10" t="n">
        <v>0.5625</v>
      </c>
      <c r="E42" s="11" t="n"/>
      <c r="F42" s="11" t="inlineStr">
        <is>
          <t>N/A</t>
        </is>
      </c>
      <c r="G42" s="11" t="n">
        <v>3</v>
      </c>
      <c r="H42" s="11" t="inlineStr">
        <is>
          <t>WFO</t>
        </is>
      </c>
      <c r="I42" s="12" t="n"/>
      <c r="K42" s="22" t="n">
        <v>46227</v>
      </c>
      <c r="L42" s="20" t="inlineStr">
        <is>
          <t>Friday</t>
        </is>
      </c>
      <c r="M42" s="20" t="n"/>
      <c r="N42" s="23" t="inlineStr">
        <is>
          <t>X</t>
        </is>
      </c>
    </row>
    <row r="43">
      <c r="B43" s="8">
        <f>IF($C$5="","",$C$5)</f>
        <v/>
      </c>
      <c r="C43" s="18" t="n">
        <v>46213</v>
      </c>
      <c r="D43" s="10" t="n">
        <v>0.7083333333333334</v>
      </c>
      <c r="E43" s="11" t="n"/>
      <c r="F43" s="11" t="inlineStr">
        <is>
          <t>N/A</t>
        </is>
      </c>
      <c r="G43" s="11" t="n">
        <v>4</v>
      </c>
      <c r="H43" s="11" t="inlineStr">
        <is>
          <t>Blitz</t>
        </is>
      </c>
      <c r="I43" s="12" t="n"/>
      <c r="K43" s="22" t="n">
        <v>46228</v>
      </c>
      <c r="L43" s="20" t="inlineStr">
        <is>
          <t>Saturday</t>
        </is>
      </c>
      <c r="M43" s="23" t="inlineStr">
        <is>
          <t>X</t>
        </is>
      </c>
      <c r="N43" s="23" t="inlineStr">
        <is>
          <t>X</t>
        </is>
      </c>
    </row>
    <row r="44">
      <c r="B44" s="8">
        <f>IF($C$5="","",$C$5)</f>
        <v/>
      </c>
      <c r="C44" s="18" t="n">
        <v>46213</v>
      </c>
      <c r="D44" s="10" t="n">
        <v>0.8333333333333334</v>
      </c>
      <c r="E44" s="11" t="n"/>
      <c r="F44" s="11" t="inlineStr">
        <is>
          <t>N/A</t>
        </is>
      </c>
      <c r="G44" s="11" t="n">
        <v>5</v>
      </c>
      <c r="H44" s="11" t="inlineStr">
        <is>
          <t>TSC (All)</t>
        </is>
      </c>
      <c r="I44" s="12" t="n"/>
      <c r="K44" s="22" t="n">
        <v>46229</v>
      </c>
      <c r="L44" s="20" t="inlineStr">
        <is>
          <t>Sunday</t>
        </is>
      </c>
      <c r="M44" s="20" t="n"/>
      <c r="N44" s="23" t="inlineStr">
        <is>
          <t>X</t>
        </is>
      </c>
    </row>
    <row r="45">
      <c r="B45" s="8">
        <f>IF($C$5="","",$C$5)</f>
        <v/>
      </c>
      <c r="C45" s="18" t="n">
        <v>46214</v>
      </c>
      <c r="D45" s="10" t="n">
        <v>0.4166666666666667</v>
      </c>
      <c r="E45" s="11" t="n"/>
      <c r="F45" s="11" t="inlineStr">
        <is>
          <t>N/A</t>
        </is>
      </c>
      <c r="G45" s="11" t="n">
        <v>1</v>
      </c>
      <c r="H45" s="11" t="inlineStr">
        <is>
          <t>Blitz</t>
        </is>
      </c>
      <c r="I45" s="12" t="n"/>
      <c r="K45" s="22" t="n">
        <v>46230</v>
      </c>
      <c r="L45" s="20" t="inlineStr">
        <is>
          <t>Monday</t>
        </is>
      </c>
      <c r="M45" s="20" t="n"/>
      <c r="N45" s="23" t="inlineStr">
        <is>
          <t>X</t>
        </is>
      </c>
    </row>
    <row r="46">
      <c r="B46" s="8">
        <f>IF($C$5="","",$C$5)</f>
        <v/>
      </c>
      <c r="C46" s="18" t="n">
        <v>46215</v>
      </c>
      <c r="D46" s="10" t="n">
        <v>0.6666666666666666</v>
      </c>
      <c r="E46" s="11" t="n"/>
      <c r="F46" s="11" t="inlineStr">
        <is>
          <t>N/A</t>
        </is>
      </c>
      <c r="G46" s="11" t="n">
        <v>1</v>
      </c>
      <c r="H46" s="11" t="inlineStr">
        <is>
          <t>Blitz</t>
        </is>
      </c>
      <c r="I46" s="12" t="n"/>
      <c r="K46" s="22" t="n">
        <v>46231</v>
      </c>
      <c r="L46" s="20" t="inlineStr">
        <is>
          <t>Tuesday</t>
        </is>
      </c>
      <c r="M46" s="20" t="n"/>
      <c r="N46" s="23" t="inlineStr">
        <is>
          <t>X</t>
        </is>
      </c>
    </row>
    <row r="47">
      <c r="B47" s="8">
        <f>IF($C$5="","",$C$5)</f>
        <v/>
      </c>
      <c r="C47" s="18" t="n">
        <v>46216</v>
      </c>
      <c r="D47" s="10" t="n">
        <v>0.34375</v>
      </c>
      <c r="E47" s="11" t="inlineStr">
        <is>
          <t>E</t>
        </is>
      </c>
      <c r="F47" s="11" t="inlineStr">
        <is>
          <t>N/A</t>
        </is>
      </c>
      <c r="G47" s="11" t="n">
        <v>1</v>
      </c>
      <c r="H47" s="11" t="inlineStr">
        <is>
          <t>AMs</t>
        </is>
      </c>
      <c r="I47" s="12" t="inlineStr">
        <is>
          <t>Slowpay AM Daily</t>
        </is>
      </c>
      <c r="K47" s="22" t="n">
        <v>46232</v>
      </c>
      <c r="L47" s="20" t="inlineStr">
        <is>
          <t>Wednesday</t>
        </is>
      </c>
      <c r="M47" s="20" t="n"/>
      <c r="N47" s="23" t="inlineStr">
        <is>
          <t>X</t>
        </is>
      </c>
    </row>
    <row r="48">
      <c r="B48" s="8">
        <f>IF($C$5="","",$C$5)</f>
        <v/>
      </c>
      <c r="C48" s="18" t="n">
        <v>46216</v>
      </c>
      <c r="D48" s="10" t="n">
        <v>0.5</v>
      </c>
      <c r="E48" s="11" t="inlineStr">
        <is>
          <t>C-M-P</t>
        </is>
      </c>
      <c r="F48" s="11" t="inlineStr">
        <is>
          <t>N/A</t>
        </is>
      </c>
      <c r="G48" s="11" t="n">
        <v>2</v>
      </c>
      <c r="H48" s="11" t="inlineStr">
        <is>
          <t>AMs</t>
        </is>
      </c>
      <c r="I48" s="12" t="n"/>
      <c r="K48" s="22" t="n">
        <v>46233</v>
      </c>
      <c r="L48" s="20" t="inlineStr">
        <is>
          <t>Thursday</t>
        </is>
      </c>
      <c r="M48" s="20" t="n"/>
      <c r="N48" s="23" t="inlineStr">
        <is>
          <t>X</t>
        </is>
      </c>
    </row>
    <row r="49">
      <c r="B49" s="8">
        <f>IF($C$5="","",$C$5)</f>
        <v/>
      </c>
      <c r="C49" s="18" t="n">
        <v>46216</v>
      </c>
      <c r="D49" s="10" t="n">
        <v>0.5625</v>
      </c>
      <c r="E49" s="11" t="n"/>
      <c r="F49" s="11" t="inlineStr">
        <is>
          <t>N/A</t>
        </is>
      </c>
      <c r="G49" s="11" t="n">
        <v>3</v>
      </c>
      <c r="H49" s="11" t="inlineStr">
        <is>
          <t>WFO</t>
        </is>
      </c>
      <c r="I49" s="12" t="n"/>
      <c r="K49" s="22" t="n">
        <v>46234</v>
      </c>
      <c r="L49" s="20" t="inlineStr">
        <is>
          <t>Friday</t>
        </is>
      </c>
      <c r="M49" s="20" t="n"/>
      <c r="N49" s="23" t="inlineStr">
        <is>
          <t>X</t>
        </is>
      </c>
    </row>
    <row r="50">
      <c r="B50" s="8">
        <f>IF($C$5="","",$C$5)</f>
        <v/>
      </c>
      <c r="C50" s="18" t="n">
        <v>46216</v>
      </c>
      <c r="D50" s="10" t="n">
        <v>0.7083333333333334</v>
      </c>
      <c r="E50" s="11" t="n"/>
      <c r="F50" s="11" t="inlineStr">
        <is>
          <t>N/A</t>
        </is>
      </c>
      <c r="G50" s="11" t="n">
        <v>4</v>
      </c>
      <c r="H50" s="11" t="inlineStr">
        <is>
          <t>Blitz</t>
        </is>
      </c>
      <c r="I50" s="12" t="n"/>
      <c r="L50" s="24" t="inlineStr">
        <is>
          <t>Total</t>
        </is>
      </c>
      <c r="M50" s="25" t="n">
        <v>25</v>
      </c>
    </row>
    <row r="51">
      <c r="B51" s="8">
        <f>IF($C$5="","",$C$5)</f>
        <v/>
      </c>
      <c r="C51" s="18" t="n">
        <v>46216</v>
      </c>
      <c r="D51" s="10" t="n">
        <v>0.8333333333333334</v>
      </c>
      <c r="E51" s="11" t="n"/>
      <c r="F51" s="11" t="inlineStr">
        <is>
          <t>N/A</t>
        </is>
      </c>
      <c r="G51" s="11" t="n">
        <v>5</v>
      </c>
      <c r="H51" s="11" t="inlineStr">
        <is>
          <t>TSC (All)</t>
        </is>
      </c>
      <c r="I51" s="12" t="n"/>
    </row>
    <row r="52">
      <c r="B52" s="8">
        <f>IF($C$5="","",$C$5)</f>
        <v/>
      </c>
      <c r="C52" s="18" t="n">
        <v>46217</v>
      </c>
      <c r="D52" s="10" t="n">
        <v>0.3541666666666667</v>
      </c>
      <c r="E52" s="11" t="inlineStr">
        <is>
          <t>E</t>
        </is>
      </c>
      <c r="F52" s="11" t="inlineStr">
        <is>
          <t>N/A</t>
        </is>
      </c>
      <c r="G52" s="11" t="n">
        <v>1</v>
      </c>
      <c r="H52" s="11" t="n"/>
      <c r="I52" s="12" t="inlineStr">
        <is>
          <t>Slowpay AM Daily</t>
        </is>
      </c>
    </row>
    <row r="53">
      <c r="B53" s="8">
        <f>IF($C$5="","",$C$5)</f>
        <v/>
      </c>
      <c r="C53" s="18" t="n">
        <v>46217</v>
      </c>
      <c r="D53" s="10" t="n">
        <v>0.4583333333333333</v>
      </c>
      <c r="E53" s="11" t="inlineStr">
        <is>
          <t>C-M-P</t>
        </is>
      </c>
      <c r="F53" s="11" t="inlineStr">
        <is>
          <t>N/A</t>
        </is>
      </c>
      <c r="G53" s="11" t="n">
        <v>2</v>
      </c>
      <c r="H53" s="11" t="n"/>
      <c r="I53" s="12" t="n"/>
    </row>
    <row r="54">
      <c r="B54" s="8">
        <f>IF($C$5="","",$C$5)</f>
        <v/>
      </c>
      <c r="C54" s="18" t="n">
        <v>46217</v>
      </c>
      <c r="D54" s="10" t="n">
        <v>0.5625</v>
      </c>
      <c r="E54" s="11" t="n"/>
      <c r="F54" s="11" t="inlineStr">
        <is>
          <t>N/A</t>
        </is>
      </c>
      <c r="G54" s="11" t="n">
        <v>3</v>
      </c>
      <c r="H54" s="11" t="inlineStr">
        <is>
          <t>WFO</t>
        </is>
      </c>
      <c r="I54" s="12" t="n"/>
    </row>
    <row r="55">
      <c r="B55" s="8">
        <f>IF($C$5="","",$C$5)</f>
        <v/>
      </c>
      <c r="C55" s="18" t="n">
        <v>46217</v>
      </c>
      <c r="D55" s="10" t="n">
        <v>0.6041666666666666</v>
      </c>
      <c r="E55" s="11" t="inlineStr">
        <is>
          <t>All</t>
        </is>
      </c>
      <c r="F55" s="11" t="inlineStr">
        <is>
          <t>N/A</t>
        </is>
      </c>
      <c r="G55" s="11" t="n">
        <v>4</v>
      </c>
      <c r="H55" s="11" t="n"/>
      <c r="I55" s="12" t="n"/>
    </row>
    <row r="56">
      <c r="B56" s="8">
        <f>IF($C$5="","",$C$5)</f>
        <v/>
      </c>
      <c r="C56" s="18" t="n">
        <v>46217</v>
      </c>
      <c r="D56" s="10" t="n">
        <v>0.6666666666666666</v>
      </c>
      <c r="E56" s="11" t="inlineStr">
        <is>
          <t>All</t>
        </is>
      </c>
      <c r="F56" s="11" t="inlineStr">
        <is>
          <t>N/A</t>
        </is>
      </c>
      <c r="G56" s="11" t="n">
        <v>5</v>
      </c>
      <c r="H56" s="11" t="n"/>
      <c r="I56" s="12" t="n"/>
    </row>
    <row r="57">
      <c r="B57" s="8">
        <f>IF($C$5="","",$C$5)</f>
        <v/>
      </c>
      <c r="C57" s="18" t="n">
        <v>46217</v>
      </c>
      <c r="D57" s="10" t="n">
        <v>0.8333333333333334</v>
      </c>
      <c r="E57" s="11" t="n"/>
      <c r="F57" s="11" t="inlineStr">
        <is>
          <t>N/A</t>
        </is>
      </c>
      <c r="G57" s="11" t="n">
        <v>6</v>
      </c>
      <c r="H57" s="11" t="inlineStr">
        <is>
          <t>TSC (All)</t>
        </is>
      </c>
      <c r="I57" s="12" t="n"/>
    </row>
    <row r="58">
      <c r="B58" s="8">
        <f>IF($C$5="","",$C$5)</f>
        <v/>
      </c>
      <c r="C58" s="18" t="n">
        <v>46218</v>
      </c>
      <c r="D58" s="10" t="n">
        <v>0.3541666666666667</v>
      </c>
      <c r="E58" s="11" t="inlineStr">
        <is>
          <t>E</t>
        </is>
      </c>
      <c r="F58" s="11" t="inlineStr">
        <is>
          <t>N/A</t>
        </is>
      </c>
      <c r="G58" s="11" t="n">
        <v>1</v>
      </c>
      <c r="H58" s="11" t="inlineStr">
        <is>
          <t>AMs</t>
        </is>
      </c>
      <c r="I58" s="12" t="inlineStr">
        <is>
          <t>Slowpay AM Daily</t>
        </is>
      </c>
    </row>
    <row r="59">
      <c r="B59" s="8">
        <f>IF($C$5="","",$C$5)</f>
        <v/>
      </c>
      <c r="C59" s="18" t="n">
        <v>46218</v>
      </c>
      <c r="D59" s="10" t="n">
        <v>0.4791666666666667</v>
      </c>
      <c r="E59" s="11" t="inlineStr">
        <is>
          <t>C-M-P</t>
        </is>
      </c>
      <c r="F59" s="11" t="inlineStr">
        <is>
          <t>N/A</t>
        </is>
      </c>
      <c r="G59" s="11" t="n">
        <v>2</v>
      </c>
      <c r="H59" s="11" t="inlineStr">
        <is>
          <t>AMs</t>
        </is>
      </c>
      <c r="I59" s="12" t="n"/>
    </row>
    <row r="60">
      <c r="B60" s="8">
        <f>IF($C$5="","",$C$5)</f>
        <v/>
      </c>
      <c r="C60" s="18" t="n">
        <v>46218</v>
      </c>
      <c r="D60" s="10" t="n">
        <v>0.5625</v>
      </c>
      <c r="E60" s="11" t="n"/>
      <c r="F60" s="11" t="inlineStr">
        <is>
          <t>N/A</t>
        </is>
      </c>
      <c r="G60" s="11" t="n">
        <v>3</v>
      </c>
      <c r="H60" s="11" t="inlineStr">
        <is>
          <t>WFO</t>
        </is>
      </c>
      <c r="I60" s="12" t="n"/>
    </row>
    <row r="61">
      <c r="B61" s="8">
        <f>IF($C$5="","",$C$5)</f>
        <v/>
      </c>
      <c r="C61" s="18" t="n">
        <v>46218</v>
      </c>
      <c r="D61" s="10" t="n">
        <v>0.7083333333333334</v>
      </c>
      <c r="E61" s="11" t="n"/>
      <c r="F61" s="11" t="inlineStr">
        <is>
          <t>N/A</t>
        </is>
      </c>
      <c r="G61" s="11" t="n">
        <v>4</v>
      </c>
      <c r="H61" s="11" t="inlineStr">
        <is>
          <t>Blitz</t>
        </is>
      </c>
      <c r="I61" s="12" t="n"/>
    </row>
    <row r="62">
      <c r="B62" s="8">
        <f>IF($C$5="","",$C$5)</f>
        <v/>
      </c>
      <c r="C62" s="18" t="n">
        <v>46218</v>
      </c>
      <c r="D62" s="10" t="n">
        <v>0.8333333333333334</v>
      </c>
      <c r="E62" s="11" t="n"/>
      <c r="F62" s="11" t="inlineStr">
        <is>
          <t>N/A</t>
        </is>
      </c>
      <c r="G62" s="11" t="n">
        <v>5</v>
      </c>
      <c r="H62" s="11" t="inlineStr">
        <is>
          <t>TSC (All)</t>
        </is>
      </c>
      <c r="I62" s="12" t="n"/>
    </row>
    <row r="63">
      <c r="B63" s="8">
        <f>IF($C$5="","",$C$5)</f>
        <v/>
      </c>
      <c r="C63" s="18" t="n">
        <v>46219</v>
      </c>
      <c r="D63" s="10" t="n">
        <v>0.34375</v>
      </c>
      <c r="E63" s="11" t="inlineStr">
        <is>
          <t>E</t>
        </is>
      </c>
      <c r="F63" s="11" t="inlineStr">
        <is>
          <t>N/A</t>
        </is>
      </c>
      <c r="G63" s="11" t="n">
        <v>1</v>
      </c>
      <c r="H63" s="11" t="n"/>
      <c r="I63" s="12" t="inlineStr">
        <is>
          <t>Slowpay AM Daily</t>
        </is>
      </c>
    </row>
    <row r="64">
      <c r="B64" s="8">
        <f>IF($C$5="","",$C$5)</f>
        <v/>
      </c>
      <c r="C64" s="18" t="n">
        <v>46219</v>
      </c>
      <c r="D64" s="10" t="n">
        <v>0.4791666666666667</v>
      </c>
      <c r="E64" s="11" t="inlineStr">
        <is>
          <t>C-M-P</t>
        </is>
      </c>
      <c r="F64" s="11" t="inlineStr">
        <is>
          <t>N/A</t>
        </is>
      </c>
      <c r="G64" s="11" t="n">
        <v>2</v>
      </c>
      <c r="H64" s="11" t="n"/>
      <c r="I64" s="12" t="n"/>
    </row>
    <row r="65">
      <c r="B65" s="8">
        <f>IF($C$5="","",$C$5)</f>
        <v/>
      </c>
      <c r="C65" s="18" t="n">
        <v>46219</v>
      </c>
      <c r="D65" s="10" t="n">
        <v>0.5625</v>
      </c>
      <c r="E65" s="11" t="n"/>
      <c r="F65" s="11" t="inlineStr">
        <is>
          <t>N/A</t>
        </is>
      </c>
      <c r="G65" s="11" t="n">
        <v>3</v>
      </c>
      <c r="H65" s="11" t="inlineStr">
        <is>
          <t>WFO</t>
        </is>
      </c>
      <c r="I65" s="12" t="n"/>
    </row>
    <row r="66">
      <c r="B66" s="8">
        <f>IF($C$5="","",$C$5)</f>
        <v/>
      </c>
      <c r="C66" s="18" t="n">
        <v>46219</v>
      </c>
      <c r="D66" s="10" t="n">
        <v>0.6041666666666666</v>
      </c>
      <c r="E66" s="11" t="inlineStr">
        <is>
          <t>All</t>
        </is>
      </c>
      <c r="F66" s="11" t="inlineStr">
        <is>
          <t>N/A</t>
        </is>
      </c>
      <c r="G66" s="11" t="n">
        <v>4</v>
      </c>
      <c r="H66" s="11" t="n"/>
      <c r="I66" s="12" t="n"/>
    </row>
    <row r="67">
      <c r="B67" s="8">
        <f>IF($C$5="","",$C$5)</f>
        <v/>
      </c>
      <c r="C67" s="18" t="n">
        <v>46219</v>
      </c>
      <c r="D67" s="10" t="n">
        <v>0.6666666666666666</v>
      </c>
      <c r="E67" s="11" t="inlineStr">
        <is>
          <t>All</t>
        </is>
      </c>
      <c r="F67" s="11" t="inlineStr">
        <is>
          <t>N/A</t>
        </is>
      </c>
      <c r="G67" s="11" t="n">
        <v>5</v>
      </c>
      <c r="H67" s="11" t="n"/>
      <c r="I67" s="12" t="n"/>
    </row>
    <row r="68">
      <c r="B68" s="8">
        <f>IF($C$5="","",$C$5)</f>
        <v/>
      </c>
      <c r="C68" s="18" t="n">
        <v>46219</v>
      </c>
      <c r="D68" s="10" t="n">
        <v>0.8333333333333334</v>
      </c>
      <c r="E68" s="11" t="n"/>
      <c r="F68" s="11" t="inlineStr">
        <is>
          <t>N/A</t>
        </is>
      </c>
      <c r="G68" s="11" t="n">
        <v>6</v>
      </c>
      <c r="H68" s="11" t="inlineStr">
        <is>
          <t>TSC (All)</t>
        </is>
      </c>
      <c r="I68" s="12" t="n"/>
    </row>
    <row r="69">
      <c r="B69" s="8">
        <f>IF($C$5="","",$C$5)</f>
        <v/>
      </c>
      <c r="C69" s="18" t="n">
        <v>46220</v>
      </c>
      <c r="D69" s="10" t="n">
        <v>0.34375</v>
      </c>
      <c r="E69" s="11" t="inlineStr">
        <is>
          <t>E</t>
        </is>
      </c>
      <c r="F69" s="11" t="inlineStr">
        <is>
          <t>N/A</t>
        </is>
      </c>
      <c r="G69" s="11" t="n">
        <v>1</v>
      </c>
      <c r="H69" s="11" t="inlineStr">
        <is>
          <t>AMs</t>
        </is>
      </c>
      <c r="I69" s="12" t="inlineStr">
        <is>
          <t>Slowpay AM Daily</t>
        </is>
      </c>
    </row>
    <row r="70">
      <c r="B70" s="8">
        <f>IF($C$5="","",$C$5)</f>
        <v/>
      </c>
      <c r="C70" s="18" t="n">
        <v>46220</v>
      </c>
      <c r="D70" s="10" t="n">
        <v>0.4791666666666667</v>
      </c>
      <c r="E70" s="11" t="inlineStr">
        <is>
          <t>C-M-P</t>
        </is>
      </c>
      <c r="F70" s="11" t="inlineStr">
        <is>
          <t>N/A</t>
        </is>
      </c>
      <c r="G70" s="11" t="n">
        <v>2</v>
      </c>
      <c r="H70" s="11" t="inlineStr">
        <is>
          <t>AMs</t>
        </is>
      </c>
      <c r="I70" s="12" t="n"/>
    </row>
    <row r="71">
      <c r="B71" s="8">
        <f>IF($C$5="","",$C$5)</f>
        <v/>
      </c>
      <c r="C71" s="18" t="n">
        <v>46220</v>
      </c>
      <c r="D71" s="10" t="n">
        <v>0.5625</v>
      </c>
      <c r="E71" s="11" t="n"/>
      <c r="F71" s="11" t="inlineStr">
        <is>
          <t>N/A</t>
        </is>
      </c>
      <c r="G71" s="11" t="n">
        <v>3</v>
      </c>
      <c r="H71" s="11" t="inlineStr">
        <is>
          <t>WFO</t>
        </is>
      </c>
      <c r="I71" s="12" t="n"/>
    </row>
    <row r="72">
      <c r="B72" s="8">
        <f>IF($C$5="","",$C$5)</f>
        <v/>
      </c>
      <c r="C72" s="18" t="n">
        <v>46220</v>
      </c>
      <c r="D72" s="10" t="n">
        <v>0.7083333333333334</v>
      </c>
      <c r="E72" s="11" t="n"/>
      <c r="F72" s="11" t="inlineStr">
        <is>
          <t>N/A</t>
        </is>
      </c>
      <c r="G72" s="11" t="n">
        <v>4</v>
      </c>
      <c r="H72" s="11" t="inlineStr">
        <is>
          <t>Blitz</t>
        </is>
      </c>
      <c r="I72" s="12" t="n"/>
    </row>
    <row r="73">
      <c r="B73" s="8">
        <f>IF($C$5="","",$C$5)</f>
        <v/>
      </c>
      <c r="C73" s="18" t="n">
        <v>46220</v>
      </c>
      <c r="D73" s="10" t="n">
        <v>0.8333333333333334</v>
      </c>
      <c r="E73" s="11" t="n"/>
      <c r="F73" s="11" t="inlineStr">
        <is>
          <t>N/A</t>
        </is>
      </c>
      <c r="G73" s="11" t="n">
        <v>5</v>
      </c>
      <c r="H73" s="11" t="inlineStr">
        <is>
          <t>TSC (All)</t>
        </is>
      </c>
      <c r="I73" s="12" t="n"/>
    </row>
    <row r="74">
      <c r="B74" s="8">
        <f>IF($C$5="","",$C$5)</f>
        <v/>
      </c>
      <c r="C74" s="18" t="n">
        <v>46221</v>
      </c>
      <c r="D74" s="10" t="n">
        <v>0.4166666666666667</v>
      </c>
      <c r="E74" s="11" t="n"/>
      <c r="F74" s="11" t="inlineStr">
        <is>
          <t>N/A</t>
        </is>
      </c>
      <c r="G74" s="11" t="n">
        <v>1</v>
      </c>
      <c r="H74" s="11" t="inlineStr">
        <is>
          <t>Blitz</t>
        </is>
      </c>
      <c r="I74" s="12" t="n"/>
    </row>
    <row r="75">
      <c r="B75" s="8">
        <f>IF($C$5="","",$C$5)</f>
        <v/>
      </c>
      <c r="C75" s="18" t="n">
        <v>46221</v>
      </c>
      <c r="D75" s="10" t="n">
        <v>0.6666666666666666</v>
      </c>
      <c r="E75" s="11" t="n"/>
      <c r="F75" s="11" t="inlineStr">
        <is>
          <t>N/A</t>
        </is>
      </c>
      <c r="G75" s="11" t="n">
        <v>2</v>
      </c>
      <c r="H75" s="11" t="inlineStr">
        <is>
          <t>Blitz</t>
        </is>
      </c>
      <c r="I75" s="12" t="n"/>
    </row>
    <row r="76">
      <c r="B76" s="8">
        <f>IF($C$5="","",$C$5)</f>
        <v/>
      </c>
      <c r="C76" s="18" t="n">
        <v>46222</v>
      </c>
      <c r="D76" s="10" t="n">
        <v>0.6666666666666666</v>
      </c>
      <c r="E76" s="11" t="n"/>
      <c r="F76" s="11" t="inlineStr">
        <is>
          <t>N/A</t>
        </is>
      </c>
      <c r="G76" s="11" t="n">
        <v>1</v>
      </c>
      <c r="H76" s="11" t="inlineStr">
        <is>
          <t>Blitz</t>
        </is>
      </c>
      <c r="I76" s="12" t="n"/>
    </row>
    <row r="77">
      <c r="B77" s="8">
        <f>IF($C$5="","",$C$5)</f>
        <v/>
      </c>
      <c r="C77" s="18" t="n">
        <v>46223</v>
      </c>
      <c r="D77" s="10" t="n">
        <v>0.3854166666666667</v>
      </c>
      <c r="E77" s="11" t="inlineStr">
        <is>
          <t>E-C</t>
        </is>
      </c>
      <c r="F77" s="11" t="inlineStr">
        <is>
          <t>N/A</t>
        </is>
      </c>
      <c r="G77" s="11" t="n">
        <v>1</v>
      </c>
      <c r="H77" s="11" t="inlineStr">
        <is>
          <t>AMs</t>
        </is>
      </c>
      <c r="I77" s="12" t="inlineStr">
        <is>
          <t>Slowpay AM Daily</t>
        </is>
      </c>
    </row>
    <row r="78">
      <c r="B78" s="8">
        <f>IF($C$5="","",$C$5)</f>
        <v/>
      </c>
      <c r="C78" s="18" t="n">
        <v>46223</v>
      </c>
      <c r="D78" s="10" t="n">
        <v>0.4583333333333333</v>
      </c>
      <c r="E78" s="11" t="inlineStr">
        <is>
          <t>M-P</t>
        </is>
      </c>
      <c r="F78" s="11" t="inlineStr">
        <is>
          <t>N/A</t>
        </is>
      </c>
      <c r="G78" s="11" t="n">
        <v>2</v>
      </c>
      <c r="H78" s="11" t="inlineStr">
        <is>
          <t>AMs</t>
        </is>
      </c>
      <c r="I78" s="12" t="n"/>
    </row>
    <row r="79">
      <c r="B79" s="8">
        <f>IF($C$5="","",$C$5)</f>
        <v/>
      </c>
      <c r="C79" s="18" t="n">
        <v>46223</v>
      </c>
      <c r="D79" s="10" t="n">
        <v>0.5833333333333334</v>
      </c>
      <c r="E79" s="11" t="n"/>
      <c r="F79" s="11" t="inlineStr">
        <is>
          <t>N/A</t>
        </is>
      </c>
      <c r="G79" s="11" t="n">
        <v>3</v>
      </c>
      <c r="H79" s="11" t="inlineStr">
        <is>
          <t>WFO</t>
        </is>
      </c>
      <c r="I79" s="12" t="n"/>
    </row>
    <row r="80">
      <c r="B80" s="8">
        <f>IF($C$5="","",$C$5)</f>
        <v/>
      </c>
      <c r="C80" s="18" t="n">
        <v>46223</v>
      </c>
      <c r="D80" s="10" t="n">
        <v>0.7083333333333334</v>
      </c>
      <c r="E80" s="11" t="n"/>
      <c r="F80" s="11" t="inlineStr">
        <is>
          <t>N/A</t>
        </is>
      </c>
      <c r="G80" s="11" t="n">
        <v>4</v>
      </c>
      <c r="H80" s="11" t="inlineStr">
        <is>
          <t>Blitz</t>
        </is>
      </c>
      <c r="I80" s="12" t="n"/>
    </row>
    <row r="81">
      <c r="B81" s="8">
        <f>IF($C$5="","",$C$5)</f>
        <v/>
      </c>
      <c r="C81" s="18" t="n">
        <v>46223</v>
      </c>
      <c r="D81" s="10" t="n">
        <v>0.8333333333333334</v>
      </c>
      <c r="E81" s="11" t="n"/>
      <c r="F81" s="11" t="inlineStr">
        <is>
          <t>N/A</t>
        </is>
      </c>
      <c r="G81" s="11" t="n">
        <v>5</v>
      </c>
      <c r="H81" s="11" t="inlineStr">
        <is>
          <t>TSC (All)</t>
        </is>
      </c>
      <c r="I81" s="12" t="n"/>
    </row>
    <row r="82">
      <c r="B82" s="8">
        <f>IF($C$5="","",$C$5)</f>
        <v/>
      </c>
      <c r="C82" s="18" t="n">
        <v>46224</v>
      </c>
      <c r="D82" s="10" t="n">
        <v>0.34375</v>
      </c>
      <c r="E82" s="11" t="inlineStr">
        <is>
          <t>E</t>
        </is>
      </c>
      <c r="F82" s="11" t="inlineStr">
        <is>
          <t>N/A</t>
        </is>
      </c>
      <c r="G82" s="11" t="n">
        <v>1</v>
      </c>
      <c r="H82" s="11" t="n"/>
      <c r="I82" s="12" t="inlineStr">
        <is>
          <t>Slowpay AM Daily</t>
        </is>
      </c>
    </row>
    <row r="83">
      <c r="B83" s="8">
        <f>IF($C$5="","",$C$5)</f>
        <v/>
      </c>
      <c r="C83" s="18" t="n">
        <v>46224</v>
      </c>
      <c r="D83" s="10" t="n">
        <v>0.4583333333333333</v>
      </c>
      <c r="E83" s="11" t="inlineStr">
        <is>
          <t>C-M-P</t>
        </is>
      </c>
      <c r="F83" s="11" t="inlineStr">
        <is>
          <t>N/A</t>
        </is>
      </c>
      <c r="G83" s="11" t="n">
        <v>2</v>
      </c>
      <c r="H83" s="11" t="n"/>
      <c r="I83" s="12" t="n"/>
    </row>
    <row r="84">
      <c r="B84" s="8">
        <f>IF($C$5="","",$C$5)</f>
        <v/>
      </c>
      <c r="C84" s="18" t="n">
        <v>46224</v>
      </c>
      <c r="D84" s="10" t="n">
        <v>0.5625</v>
      </c>
      <c r="E84" s="11" t="n"/>
      <c r="F84" s="11" t="inlineStr">
        <is>
          <t>N/A</t>
        </is>
      </c>
      <c r="G84" s="11" t="n">
        <v>3</v>
      </c>
      <c r="H84" s="11" t="inlineStr">
        <is>
          <t>WFO</t>
        </is>
      </c>
      <c r="I84" s="12" t="n"/>
    </row>
    <row r="85">
      <c r="B85" s="8">
        <f>IF($C$5="","",$C$5)</f>
        <v/>
      </c>
      <c r="C85" s="18" t="n">
        <v>46224</v>
      </c>
      <c r="D85" s="10" t="n">
        <v>0.6041666666666666</v>
      </c>
      <c r="E85" s="11" t="inlineStr">
        <is>
          <t>All</t>
        </is>
      </c>
      <c r="F85" s="11" t="inlineStr">
        <is>
          <t>N/A</t>
        </is>
      </c>
      <c r="G85" s="11" t="n">
        <v>4</v>
      </c>
      <c r="H85" s="11" t="n"/>
      <c r="I85" s="12" t="n"/>
    </row>
    <row r="86">
      <c r="B86" s="8">
        <f>IF($C$5="","",$C$5)</f>
        <v/>
      </c>
      <c r="C86" s="18" t="n">
        <v>46224</v>
      </c>
      <c r="D86" s="10" t="n">
        <v>0.6666666666666666</v>
      </c>
      <c r="E86" s="11" t="inlineStr">
        <is>
          <t>All</t>
        </is>
      </c>
      <c r="F86" s="11" t="inlineStr">
        <is>
          <t>N/A</t>
        </is>
      </c>
      <c r="G86" s="11" t="n">
        <v>5</v>
      </c>
      <c r="H86" s="11" t="n"/>
      <c r="I86" s="12" t="n"/>
    </row>
    <row r="87">
      <c r="B87" s="8">
        <f>IF($C$5="","",$C$5)</f>
        <v/>
      </c>
      <c r="C87" s="18" t="n">
        <v>46224</v>
      </c>
      <c r="D87" s="10" t="n">
        <v>0.8333333333333334</v>
      </c>
      <c r="E87" s="11" t="n"/>
      <c r="F87" s="11" t="inlineStr">
        <is>
          <t>N/A</t>
        </is>
      </c>
      <c r="G87" s="11" t="n">
        <v>6</v>
      </c>
      <c r="H87" s="11" t="inlineStr">
        <is>
          <t>TSC (All)</t>
        </is>
      </c>
      <c r="I87" s="12" t="n"/>
    </row>
    <row r="88">
      <c r="B88" s="8">
        <f>IF($C$5="","",$C$5)</f>
        <v/>
      </c>
      <c r="C88" s="18" t="n">
        <v>46225</v>
      </c>
      <c r="D88" s="10" t="n">
        <v>0.3541666666666667</v>
      </c>
      <c r="E88" s="11" t="inlineStr">
        <is>
          <t>E</t>
        </is>
      </c>
      <c r="F88" s="11" t="inlineStr">
        <is>
          <t>N/A</t>
        </is>
      </c>
      <c r="G88" s="11" t="n">
        <v>1</v>
      </c>
      <c r="H88" s="11" t="inlineStr">
        <is>
          <t>AMs</t>
        </is>
      </c>
      <c r="I88" s="12" t="inlineStr">
        <is>
          <t>Slowpay AM Daily</t>
        </is>
      </c>
    </row>
    <row r="89">
      <c r="B89" s="8">
        <f>IF($C$5="","",$C$5)</f>
        <v/>
      </c>
      <c r="C89" s="18" t="n">
        <v>46225</v>
      </c>
      <c r="D89" s="10" t="n">
        <v>0.4791666666666667</v>
      </c>
      <c r="E89" s="11" t="inlineStr">
        <is>
          <t>C-M-P</t>
        </is>
      </c>
      <c r="F89" s="11" t="inlineStr">
        <is>
          <t>N/A</t>
        </is>
      </c>
      <c r="G89" s="11" t="n">
        <v>2</v>
      </c>
      <c r="H89" s="11" t="inlineStr">
        <is>
          <t>AMs</t>
        </is>
      </c>
      <c r="I89" s="12" t="n"/>
    </row>
    <row r="90">
      <c r="B90" s="8">
        <f>IF($C$5="","",$C$5)</f>
        <v/>
      </c>
      <c r="C90" s="18" t="n">
        <v>46225</v>
      </c>
      <c r="D90" s="10" t="n">
        <v>0.5833333333333334</v>
      </c>
      <c r="E90" s="11" t="n"/>
      <c r="F90" s="11" t="inlineStr">
        <is>
          <t>N/A</t>
        </is>
      </c>
      <c r="G90" s="11" t="n">
        <v>3</v>
      </c>
      <c r="H90" s="11" t="inlineStr">
        <is>
          <t>WFO</t>
        </is>
      </c>
      <c r="I90" s="12" t="n"/>
    </row>
    <row r="91">
      <c r="B91" s="8">
        <f>IF($C$5="","",$C$5)</f>
        <v/>
      </c>
      <c r="C91" s="18" t="n">
        <v>46225</v>
      </c>
      <c r="D91" s="10" t="n">
        <v>0.7083333333333334</v>
      </c>
      <c r="E91" s="11" t="n"/>
      <c r="F91" s="11" t="inlineStr">
        <is>
          <t>N/A</t>
        </is>
      </c>
      <c r="G91" s="11" t="n">
        <v>4</v>
      </c>
      <c r="H91" s="11" t="inlineStr">
        <is>
          <t>Blitz</t>
        </is>
      </c>
      <c r="I91" s="12" t="n"/>
    </row>
    <row r="92">
      <c r="B92" s="8">
        <f>IF($C$5="","",$C$5)</f>
        <v/>
      </c>
      <c r="C92" s="18" t="n">
        <v>46225</v>
      </c>
      <c r="D92" s="10" t="n">
        <v>0.8333333333333334</v>
      </c>
      <c r="E92" s="11" t="n"/>
      <c r="F92" s="11" t="inlineStr">
        <is>
          <t>N/A</t>
        </is>
      </c>
      <c r="G92" s="11" t="n">
        <v>5</v>
      </c>
      <c r="H92" s="11" t="inlineStr">
        <is>
          <t>TSC (All)</t>
        </is>
      </c>
      <c r="I92" s="12" t="n"/>
    </row>
    <row r="93">
      <c r="B93" s="8">
        <f>IF($C$5="","",$C$5)</f>
        <v/>
      </c>
      <c r="C93" s="18" t="n">
        <v>46226</v>
      </c>
      <c r="D93" s="10" t="n">
        <v>0.3541666666666667</v>
      </c>
      <c r="E93" s="11" t="inlineStr">
        <is>
          <t>E</t>
        </is>
      </c>
      <c r="F93" s="11" t="inlineStr">
        <is>
          <t>N/A</t>
        </is>
      </c>
      <c r="G93" s="11" t="n">
        <v>1</v>
      </c>
      <c r="H93" s="11" t="n"/>
      <c r="I93" s="12" t="inlineStr">
        <is>
          <t>Slowpay AM Daily</t>
        </is>
      </c>
    </row>
    <row r="94">
      <c r="B94" s="8">
        <f>IF($C$5="","",$C$5)</f>
        <v/>
      </c>
      <c r="C94" s="18" t="n">
        <v>46226</v>
      </c>
      <c r="D94" s="10" t="n">
        <v>0.4791666666666667</v>
      </c>
      <c r="E94" s="11" t="inlineStr">
        <is>
          <t>C-M-P</t>
        </is>
      </c>
      <c r="F94" s="11" t="inlineStr">
        <is>
          <t>N/A</t>
        </is>
      </c>
      <c r="G94" s="11" t="n">
        <v>2</v>
      </c>
      <c r="H94" s="11" t="n"/>
      <c r="I94" s="12" t="n"/>
    </row>
    <row r="95">
      <c r="B95" s="8">
        <f>IF($C$5="","",$C$5)</f>
        <v/>
      </c>
      <c r="C95" s="18" t="n">
        <v>46226</v>
      </c>
      <c r="D95" s="10" t="n">
        <v>0.5625</v>
      </c>
      <c r="E95" s="11" t="n"/>
      <c r="F95" s="11" t="inlineStr">
        <is>
          <t>N/A</t>
        </is>
      </c>
      <c r="G95" s="11" t="n">
        <v>3</v>
      </c>
      <c r="H95" s="11" t="inlineStr">
        <is>
          <t>WFO</t>
        </is>
      </c>
      <c r="I95" s="12" t="n"/>
    </row>
    <row r="96">
      <c r="B96" s="8">
        <f>IF($C$5="","",$C$5)</f>
        <v/>
      </c>
      <c r="C96" s="18" t="n">
        <v>46226</v>
      </c>
      <c r="D96" s="10" t="n">
        <v>0.6041666666666666</v>
      </c>
      <c r="E96" s="11" t="inlineStr">
        <is>
          <t>All</t>
        </is>
      </c>
      <c r="F96" s="11" t="inlineStr">
        <is>
          <t>N/A</t>
        </is>
      </c>
      <c r="G96" s="11" t="n">
        <v>4</v>
      </c>
      <c r="H96" s="11" t="n"/>
      <c r="I96" s="12" t="n"/>
    </row>
    <row r="97">
      <c r="B97" s="8">
        <f>IF($C$5="","",$C$5)</f>
        <v/>
      </c>
      <c r="C97" s="18" t="n">
        <v>46226</v>
      </c>
      <c r="D97" s="10" t="n">
        <v>0.6666666666666666</v>
      </c>
      <c r="E97" s="11" t="inlineStr">
        <is>
          <t>All</t>
        </is>
      </c>
      <c r="F97" s="11" t="inlineStr">
        <is>
          <t>N/A</t>
        </is>
      </c>
      <c r="G97" s="11" t="n">
        <v>5</v>
      </c>
      <c r="H97" s="11" t="n"/>
      <c r="I97" s="12" t="n"/>
    </row>
    <row r="98">
      <c r="B98" s="8">
        <f>IF($C$5="","",$C$5)</f>
        <v/>
      </c>
      <c r="C98" s="18" t="n">
        <v>46226</v>
      </c>
      <c r="D98" s="10" t="n">
        <v>0.8333333333333334</v>
      </c>
      <c r="E98" s="11" t="n"/>
      <c r="F98" s="11" t="inlineStr">
        <is>
          <t>N/A</t>
        </is>
      </c>
      <c r="G98" s="11" t="n">
        <v>6</v>
      </c>
      <c r="H98" s="11" t="inlineStr">
        <is>
          <t>TSC (All)</t>
        </is>
      </c>
      <c r="I98" s="12" t="n"/>
    </row>
    <row r="99">
      <c r="B99" s="8">
        <f>IF($C$5="","",$C$5)</f>
        <v/>
      </c>
      <c r="C99" s="18" t="n">
        <v>46227</v>
      </c>
      <c r="D99" s="10" t="n">
        <v>0.34375</v>
      </c>
      <c r="E99" s="11" t="inlineStr">
        <is>
          <t>E</t>
        </is>
      </c>
      <c r="F99" s="11" t="inlineStr">
        <is>
          <t>N/A</t>
        </is>
      </c>
      <c r="G99" s="11" t="n">
        <v>1</v>
      </c>
      <c r="H99" s="11" t="inlineStr">
        <is>
          <t>AMs</t>
        </is>
      </c>
      <c r="I99" s="12" t="inlineStr">
        <is>
          <t>Slowpay AM Daily</t>
        </is>
      </c>
    </row>
    <row r="100">
      <c r="B100" s="8">
        <f>IF($C$5="","",$C$5)</f>
        <v/>
      </c>
      <c r="C100" s="18" t="n">
        <v>46227</v>
      </c>
      <c r="D100" s="10" t="n">
        <v>0.4791666666666667</v>
      </c>
      <c r="E100" s="11" t="inlineStr">
        <is>
          <t>C-M-P</t>
        </is>
      </c>
      <c r="F100" s="11" t="inlineStr">
        <is>
          <t>N/A</t>
        </is>
      </c>
      <c r="G100" s="11" t="n">
        <v>2</v>
      </c>
      <c r="H100" s="11" t="inlineStr">
        <is>
          <t>AMs</t>
        </is>
      </c>
      <c r="I100" s="12" t="n"/>
    </row>
    <row r="101">
      <c r="B101" s="8">
        <f>IF($C$5="","",$C$5)</f>
        <v/>
      </c>
      <c r="C101" s="18" t="n">
        <v>46227</v>
      </c>
      <c r="D101" s="10" t="n">
        <v>0.5833333333333334</v>
      </c>
      <c r="E101" s="11" t="n"/>
      <c r="F101" s="11" t="inlineStr">
        <is>
          <t>N/A</t>
        </is>
      </c>
      <c r="G101" s="11" t="n">
        <v>3</v>
      </c>
      <c r="H101" s="11" t="inlineStr">
        <is>
          <t>WFO</t>
        </is>
      </c>
      <c r="I101" s="12" t="n"/>
    </row>
    <row r="102">
      <c r="B102" s="8">
        <f>IF($C$5="","",$C$5)</f>
        <v/>
      </c>
      <c r="C102" s="18" t="n">
        <v>46227</v>
      </c>
      <c r="D102" s="10" t="n">
        <v>0.7083333333333334</v>
      </c>
      <c r="E102" s="11" t="n"/>
      <c r="F102" s="11" t="inlineStr">
        <is>
          <t>N/A</t>
        </is>
      </c>
      <c r="G102" s="11" t="n">
        <v>4</v>
      </c>
      <c r="H102" s="11" t="inlineStr">
        <is>
          <t>Blitz</t>
        </is>
      </c>
      <c r="I102" s="12" t="n"/>
    </row>
    <row r="103">
      <c r="B103" s="8">
        <f>IF($C$5="","",$C$5)</f>
        <v/>
      </c>
      <c r="C103" s="18" t="n">
        <v>46227</v>
      </c>
      <c r="D103" s="10" t="n">
        <v>0.8333333333333334</v>
      </c>
      <c r="E103" s="11" t="n"/>
      <c r="F103" s="11" t="inlineStr">
        <is>
          <t>N/A</t>
        </is>
      </c>
      <c r="G103" s="11" t="n">
        <v>5</v>
      </c>
      <c r="H103" s="11" t="inlineStr">
        <is>
          <t>TSC (All)</t>
        </is>
      </c>
      <c r="I103" s="12" t="n"/>
    </row>
    <row r="104">
      <c r="B104" s="8">
        <f>IF($C$5="","",$C$5)</f>
        <v/>
      </c>
      <c r="C104" s="18" t="n">
        <v>46228</v>
      </c>
      <c r="D104" s="10" t="n">
        <v>0.4166666666666667</v>
      </c>
      <c r="E104" s="11" t="n"/>
      <c r="F104" s="11" t="inlineStr">
        <is>
          <t>N/A</t>
        </is>
      </c>
      <c r="G104" s="11" t="n">
        <v>1</v>
      </c>
      <c r="H104" s="11" t="inlineStr">
        <is>
          <t>Blitz</t>
        </is>
      </c>
      <c r="I104" s="12" t="n"/>
    </row>
    <row r="105">
      <c r="B105" s="8">
        <f>IF($C$5="","",$C$5)</f>
        <v/>
      </c>
      <c r="C105" s="18" t="n">
        <v>46228</v>
      </c>
      <c r="D105" s="10" t="n">
        <v>0.6666666666666666</v>
      </c>
      <c r="E105" s="11" t="n"/>
      <c r="F105" s="11" t="inlineStr">
        <is>
          <t>N/A</t>
        </is>
      </c>
      <c r="G105" s="11" t="n">
        <v>2</v>
      </c>
      <c r="H105" s="11" t="inlineStr">
        <is>
          <t>Blitz</t>
        </is>
      </c>
      <c r="I105" s="12" t="n"/>
    </row>
    <row r="106">
      <c r="B106" s="8">
        <f>IF($C$5="","",$C$5)</f>
        <v/>
      </c>
      <c r="C106" s="18" t="n">
        <v>46229</v>
      </c>
      <c r="D106" s="10" t="n">
        <v>0.6666666666666666</v>
      </c>
      <c r="E106" s="11" t="n"/>
      <c r="F106" s="11" t="inlineStr">
        <is>
          <t>N/A</t>
        </is>
      </c>
      <c r="G106" s="11" t="n">
        <v>1</v>
      </c>
      <c r="H106" s="11" t="inlineStr">
        <is>
          <t>Blitz</t>
        </is>
      </c>
      <c r="I106" s="12" t="n"/>
    </row>
    <row r="107">
      <c r="B107" s="8">
        <f>IF($C$5="","",$C$5)</f>
        <v/>
      </c>
      <c r="C107" s="18" t="n">
        <v>46230</v>
      </c>
      <c r="D107" s="10" t="n">
        <v>0.3854166666666667</v>
      </c>
      <c r="E107" s="11" t="inlineStr">
        <is>
          <t>E-C</t>
        </is>
      </c>
      <c r="F107" s="11" t="inlineStr">
        <is>
          <t>N/A</t>
        </is>
      </c>
      <c r="G107" s="11" t="n">
        <v>1</v>
      </c>
      <c r="H107" s="11" t="inlineStr">
        <is>
          <t>AMs</t>
        </is>
      </c>
      <c r="I107" s="12" t="inlineStr">
        <is>
          <t>Slowpay AM Daily</t>
        </is>
      </c>
    </row>
    <row r="108">
      <c r="B108" s="8">
        <f>IF($C$5="","",$C$5)</f>
        <v/>
      </c>
      <c r="C108" s="18" t="n">
        <v>46230</v>
      </c>
      <c r="D108" s="10" t="n">
        <v>0.4583333333333333</v>
      </c>
      <c r="E108" s="11" t="inlineStr">
        <is>
          <t>M-P</t>
        </is>
      </c>
      <c r="F108" s="11" t="inlineStr">
        <is>
          <t>N/A</t>
        </is>
      </c>
      <c r="G108" s="11" t="n">
        <v>2</v>
      </c>
      <c r="H108" s="11" t="inlineStr">
        <is>
          <t>AMs</t>
        </is>
      </c>
      <c r="I108" s="12" t="n"/>
    </row>
    <row r="109">
      <c r="B109" s="8">
        <f>IF($C$5="","",$C$5)</f>
        <v/>
      </c>
      <c r="C109" s="18" t="n">
        <v>46230</v>
      </c>
      <c r="D109" s="10" t="n">
        <v>0.5833333333333334</v>
      </c>
      <c r="E109" s="11" t="n"/>
      <c r="F109" s="11" t="inlineStr">
        <is>
          <t>N/A</t>
        </is>
      </c>
      <c r="G109" s="11" t="n">
        <v>3</v>
      </c>
      <c r="H109" s="11" t="inlineStr">
        <is>
          <t>WFO</t>
        </is>
      </c>
      <c r="I109" s="12" t="n"/>
    </row>
    <row r="110">
      <c r="B110" s="8">
        <f>IF($C$5="","",$C$5)</f>
        <v/>
      </c>
      <c r="C110" s="18" t="n">
        <v>46230</v>
      </c>
      <c r="D110" s="10" t="n">
        <v>0.7083333333333334</v>
      </c>
      <c r="E110" s="11" t="n"/>
      <c r="F110" s="11" t="inlineStr">
        <is>
          <t>N/A</t>
        </is>
      </c>
      <c r="G110" s="11" t="n">
        <v>4</v>
      </c>
      <c r="H110" s="11" t="inlineStr">
        <is>
          <t>Blitz</t>
        </is>
      </c>
      <c r="I110" s="12" t="n"/>
    </row>
    <row r="111">
      <c r="B111" s="8">
        <f>IF($C$5="","",$C$5)</f>
        <v/>
      </c>
      <c r="C111" s="18" t="n">
        <v>46230</v>
      </c>
      <c r="D111" s="10" t="n">
        <v>0.8333333333333334</v>
      </c>
      <c r="E111" s="11" t="n"/>
      <c r="F111" s="11" t="inlineStr">
        <is>
          <t>N/A</t>
        </is>
      </c>
      <c r="G111" s="11" t="n">
        <v>5</v>
      </c>
      <c r="H111" s="11" t="inlineStr">
        <is>
          <t>TSC (All)</t>
        </is>
      </c>
      <c r="I111" s="12" t="n"/>
    </row>
    <row r="112">
      <c r="B112" s="8">
        <f>IF($C$5="","",$C$5)</f>
        <v/>
      </c>
      <c r="C112" s="18" t="n">
        <v>46231</v>
      </c>
      <c r="D112" s="10" t="n">
        <v>0.34375</v>
      </c>
      <c r="E112" s="11" t="inlineStr">
        <is>
          <t>E</t>
        </is>
      </c>
      <c r="F112" s="11" t="inlineStr">
        <is>
          <t>N/A</t>
        </is>
      </c>
      <c r="G112" s="11" t="n">
        <v>1</v>
      </c>
      <c r="H112" s="11" t="n"/>
      <c r="I112" s="12" t="inlineStr">
        <is>
          <t>Slowpay AM Daily</t>
        </is>
      </c>
    </row>
    <row r="113">
      <c r="B113" s="8">
        <f>IF($C$5="","",$C$5)</f>
        <v/>
      </c>
      <c r="C113" s="18" t="n">
        <v>46231</v>
      </c>
      <c r="D113" s="10" t="n">
        <v>0.4583333333333333</v>
      </c>
      <c r="E113" s="11" t="inlineStr">
        <is>
          <t>C-M-P</t>
        </is>
      </c>
      <c r="F113" s="11" t="inlineStr">
        <is>
          <t>N/A</t>
        </is>
      </c>
      <c r="G113" s="11" t="n">
        <v>2</v>
      </c>
      <c r="H113" s="11" t="n"/>
      <c r="I113" s="12" t="n"/>
    </row>
    <row r="114">
      <c r="B114" s="8">
        <f>IF($C$5="","",$C$5)</f>
        <v/>
      </c>
      <c r="C114" s="18" t="n">
        <v>46231</v>
      </c>
      <c r="D114" s="10" t="n">
        <v>0.5833333333333334</v>
      </c>
      <c r="E114" s="11" t="n"/>
      <c r="F114" s="11" t="inlineStr">
        <is>
          <t>N/A</t>
        </is>
      </c>
      <c r="G114" s="11" t="n">
        <v>3</v>
      </c>
      <c r="H114" s="11" t="inlineStr">
        <is>
          <t>WFO</t>
        </is>
      </c>
      <c r="I114" s="12" t="n"/>
    </row>
    <row r="115">
      <c r="B115" s="8">
        <f>IF($C$5="","",$C$5)</f>
        <v/>
      </c>
      <c r="C115" s="18" t="n">
        <v>46231</v>
      </c>
      <c r="D115" s="10" t="n">
        <v>0.7083333333333334</v>
      </c>
      <c r="E115" s="11" t="n"/>
      <c r="F115" s="11" t="inlineStr">
        <is>
          <t>N/A</t>
        </is>
      </c>
      <c r="G115" s="11" t="n">
        <v>4</v>
      </c>
      <c r="H115" s="11" t="inlineStr">
        <is>
          <t>Blitz</t>
        </is>
      </c>
      <c r="I115" s="12" t="n"/>
    </row>
    <row r="116">
      <c r="B116" s="8">
        <f>IF($C$5="","",$C$5)</f>
        <v/>
      </c>
      <c r="C116" s="18" t="n">
        <v>46231</v>
      </c>
      <c r="D116" s="10" t="n">
        <v>0.8333333333333334</v>
      </c>
      <c r="E116" s="11" t="n"/>
      <c r="F116" s="11" t="inlineStr">
        <is>
          <t>N/A</t>
        </is>
      </c>
      <c r="G116" s="11" t="n">
        <v>5</v>
      </c>
      <c r="H116" s="11" t="inlineStr">
        <is>
          <t>TSC (All)</t>
        </is>
      </c>
      <c r="I116" s="12" t="n"/>
    </row>
    <row r="117">
      <c r="B117" s="8">
        <f>IF($C$5="","",$C$5)</f>
        <v/>
      </c>
      <c r="C117" s="18" t="n">
        <v>46232</v>
      </c>
      <c r="D117" s="10" t="n">
        <v>0.3854166666666667</v>
      </c>
      <c r="E117" s="11" t="inlineStr">
        <is>
          <t>E-C</t>
        </is>
      </c>
      <c r="F117" s="11" t="inlineStr">
        <is>
          <t>N/A</t>
        </is>
      </c>
      <c r="G117" s="11" t="n">
        <v>1</v>
      </c>
      <c r="H117" s="11" t="inlineStr">
        <is>
          <t>AMs</t>
        </is>
      </c>
      <c r="I117" s="12" t="inlineStr">
        <is>
          <t>Slowpay AM Daily</t>
        </is>
      </c>
    </row>
    <row r="118">
      <c r="B118" s="8">
        <f>IF($C$5="","",$C$5)</f>
        <v/>
      </c>
      <c r="C118" s="18" t="n">
        <v>46232</v>
      </c>
      <c r="D118" s="10" t="n">
        <v>0.4583333333333333</v>
      </c>
      <c r="E118" s="11" t="inlineStr">
        <is>
          <t>M-P</t>
        </is>
      </c>
      <c r="F118" s="11" t="inlineStr">
        <is>
          <t>N/A</t>
        </is>
      </c>
      <c r="G118" s="11" t="n">
        <v>2</v>
      </c>
      <c r="H118" s="11" t="inlineStr">
        <is>
          <t>AMs</t>
        </is>
      </c>
      <c r="I118" s="12" t="n"/>
    </row>
    <row r="119">
      <c r="B119" s="8">
        <f>IF($C$5="","",$C$5)</f>
        <v/>
      </c>
      <c r="C119" s="18" t="n">
        <v>46232</v>
      </c>
      <c r="D119" s="10" t="n">
        <v>0.5833333333333334</v>
      </c>
      <c r="E119" s="11" t="n"/>
      <c r="F119" s="11" t="inlineStr">
        <is>
          <t>N/A</t>
        </is>
      </c>
      <c r="G119" s="11" t="n">
        <v>3</v>
      </c>
      <c r="H119" s="11" t="inlineStr">
        <is>
          <t>WFO</t>
        </is>
      </c>
      <c r="I119" s="12" t="n"/>
    </row>
    <row r="120">
      <c r="B120" s="8">
        <f>IF($C$5="","",$C$5)</f>
        <v/>
      </c>
      <c r="C120" s="18" t="n">
        <v>46232</v>
      </c>
      <c r="D120" s="10" t="n">
        <v>0.7083333333333334</v>
      </c>
      <c r="E120" s="11" t="n"/>
      <c r="F120" s="11" t="inlineStr">
        <is>
          <t>N/A</t>
        </is>
      </c>
      <c r="G120" s="11" t="n">
        <v>4</v>
      </c>
      <c r="H120" s="11" t="inlineStr">
        <is>
          <t>Blitz</t>
        </is>
      </c>
      <c r="I120" s="12" t="n"/>
    </row>
    <row r="121">
      <c r="B121" s="8">
        <f>IF($C$5="","",$C$5)</f>
        <v/>
      </c>
      <c r="C121" s="18" t="n">
        <v>46232</v>
      </c>
      <c r="D121" s="10" t="n">
        <v>0.8333333333333334</v>
      </c>
      <c r="E121" s="11" t="n"/>
      <c r="F121" s="11" t="inlineStr">
        <is>
          <t>N/A</t>
        </is>
      </c>
      <c r="G121" s="11" t="n">
        <v>5</v>
      </c>
      <c r="H121" s="11" t="inlineStr">
        <is>
          <t>TSC (All)</t>
        </is>
      </c>
      <c r="I121" s="12" t="n"/>
    </row>
    <row r="122">
      <c r="B122" s="8">
        <f>IF($C$5="","",$C$5)</f>
        <v/>
      </c>
      <c r="C122" s="18" t="n">
        <v>46233</v>
      </c>
      <c r="D122" s="10" t="n">
        <v>0.34375</v>
      </c>
      <c r="E122" s="11" t="inlineStr">
        <is>
          <t>E</t>
        </is>
      </c>
      <c r="F122" s="11" t="inlineStr">
        <is>
          <t>N/A</t>
        </is>
      </c>
      <c r="G122" s="11" t="n">
        <v>1</v>
      </c>
      <c r="H122" s="11" t="n"/>
      <c r="I122" s="12" t="inlineStr">
        <is>
          <t>Slowpay AM Daily</t>
        </is>
      </c>
    </row>
    <row r="123">
      <c r="B123" s="8">
        <f>IF($C$5="","",$C$5)</f>
        <v/>
      </c>
      <c r="C123" s="18" t="n">
        <v>46233</v>
      </c>
      <c r="D123" s="10" t="n">
        <v>0.4583333333333333</v>
      </c>
      <c r="E123" s="11" t="inlineStr">
        <is>
          <t>C-M-P</t>
        </is>
      </c>
      <c r="F123" s="11" t="inlineStr">
        <is>
          <t>N/A</t>
        </is>
      </c>
      <c r="G123" s="11" t="n">
        <v>2</v>
      </c>
      <c r="H123" s="11" t="n"/>
      <c r="I123" s="12" t="n"/>
    </row>
    <row r="124">
      <c r="B124" s="8">
        <f>IF($C$5="","",$C$5)</f>
        <v/>
      </c>
      <c r="C124" s="18" t="n">
        <v>46233</v>
      </c>
      <c r="D124" s="10" t="n">
        <v>0.5833333333333334</v>
      </c>
      <c r="E124" s="11" t="n"/>
      <c r="F124" s="11" t="inlineStr">
        <is>
          <t>N/A</t>
        </is>
      </c>
      <c r="G124" s="11" t="n">
        <v>3</v>
      </c>
      <c r="H124" s="11" t="inlineStr">
        <is>
          <t>WFO</t>
        </is>
      </c>
      <c r="I124" s="12" t="n"/>
    </row>
    <row r="125">
      <c r="B125" s="8">
        <f>IF($C$5="","",$C$5)</f>
        <v/>
      </c>
      <c r="C125" s="18" t="n">
        <v>46233</v>
      </c>
      <c r="D125" s="10" t="n">
        <v>0.7083333333333334</v>
      </c>
      <c r="E125" s="11" t="n"/>
      <c r="F125" s="11" t="inlineStr">
        <is>
          <t>N/A</t>
        </is>
      </c>
      <c r="G125" s="11" t="n">
        <v>4</v>
      </c>
      <c r="H125" s="11" t="inlineStr">
        <is>
          <t>Blitz</t>
        </is>
      </c>
      <c r="I125" s="12" t="n"/>
    </row>
    <row r="126">
      <c r="B126" s="8">
        <f>IF($C$5="","",$C$5)</f>
        <v/>
      </c>
      <c r="C126" s="18" t="n">
        <v>46233</v>
      </c>
      <c r="D126" s="10" t="n">
        <v>0.8333333333333334</v>
      </c>
      <c r="E126" s="11" t="n"/>
      <c r="F126" s="11" t="inlineStr">
        <is>
          <t>N/A</t>
        </is>
      </c>
      <c r="G126" s="11" t="n">
        <v>5</v>
      </c>
      <c r="H126" s="11" t="inlineStr">
        <is>
          <t>TSC (All)</t>
        </is>
      </c>
      <c r="I126" s="12" t="n"/>
    </row>
    <row r="127">
      <c r="B127" s="8">
        <f>IF($C$5="","",$C$5)</f>
        <v/>
      </c>
      <c r="C127" s="18" t="n">
        <v>46234</v>
      </c>
      <c r="D127" s="10" t="n">
        <v>0.34375</v>
      </c>
      <c r="E127" s="11" t="inlineStr">
        <is>
          <t>E</t>
        </is>
      </c>
      <c r="F127" s="11" t="inlineStr">
        <is>
          <t>N/A</t>
        </is>
      </c>
      <c r="G127" s="11" t="n">
        <v>1</v>
      </c>
      <c r="H127" s="11" t="inlineStr">
        <is>
          <t>AMs</t>
        </is>
      </c>
      <c r="I127" s="12" t="inlineStr">
        <is>
          <t>Slowpay AM Daily</t>
        </is>
      </c>
    </row>
    <row r="128">
      <c r="B128" s="8">
        <f>IF($C$5="","",$C$5)</f>
        <v/>
      </c>
      <c r="C128" s="18" t="n">
        <v>46234</v>
      </c>
      <c r="D128" s="10" t="n">
        <v>0.4791666666666667</v>
      </c>
      <c r="E128" s="11" t="inlineStr">
        <is>
          <t>C-M-P</t>
        </is>
      </c>
      <c r="F128" s="11" t="inlineStr">
        <is>
          <t>N/A</t>
        </is>
      </c>
      <c r="G128" s="11" t="n">
        <v>2</v>
      </c>
      <c r="H128" s="11" t="inlineStr">
        <is>
          <t>AMs</t>
        </is>
      </c>
      <c r="I128" s="12" t="n"/>
    </row>
    <row r="129">
      <c r="B129" s="8">
        <f>IF($C$5="","",$C$5)</f>
        <v/>
      </c>
      <c r="C129" s="18" t="n">
        <v>46234</v>
      </c>
      <c r="D129" s="10" t="n">
        <v>0.5833333333333334</v>
      </c>
      <c r="E129" s="11" t="n"/>
      <c r="F129" s="11" t="inlineStr">
        <is>
          <t>N/A</t>
        </is>
      </c>
      <c r="G129" s="11" t="n">
        <v>3</v>
      </c>
      <c r="H129" s="11" t="inlineStr">
        <is>
          <t>WFO</t>
        </is>
      </c>
      <c r="I129" s="12" t="n"/>
    </row>
    <row r="130">
      <c r="B130" s="8">
        <f>IF($C$5="","",$C$5)</f>
        <v/>
      </c>
      <c r="C130" s="18" t="n">
        <v>46234</v>
      </c>
      <c r="D130" s="10" t="n">
        <v>0.7083333333333334</v>
      </c>
      <c r="E130" s="11" t="n"/>
      <c r="F130" s="11" t="inlineStr">
        <is>
          <t>N/A</t>
        </is>
      </c>
      <c r="G130" s="11" t="n">
        <v>4</v>
      </c>
      <c r="H130" s="11" t="inlineStr">
        <is>
          <t>Blitz</t>
        </is>
      </c>
      <c r="I130" s="12" t="n"/>
    </row>
    <row r="131">
      <c r="B131" s="8">
        <f>IF($C$5="","",$C$5)</f>
        <v/>
      </c>
      <c r="C131" s="18" t="n">
        <v>46234</v>
      </c>
      <c r="D131" s="10" t="n">
        <v>0.8333333333333334</v>
      </c>
      <c r="E131" s="11" t="n"/>
      <c r="F131" s="11" t="inlineStr">
        <is>
          <t>N/A</t>
        </is>
      </c>
      <c r="G131" s="11" t="n">
        <v>5</v>
      </c>
      <c r="H131" s="11" t="inlineStr">
        <is>
          <t>TSC (All)</t>
        </is>
      </c>
      <c r="I131" s="12" t="n"/>
    </row>
    <row r="132">
      <c r="B132" s="8">
        <f>IF($C$5="","",$C$5)</f>
        <v/>
      </c>
      <c r="C132" s="18" t="n">
        <v>46220</v>
      </c>
      <c r="D132" s="10" t="n">
        <v>0.34375</v>
      </c>
      <c r="E132" s="11" t="inlineStr">
        <is>
          <t>E</t>
        </is>
      </c>
      <c r="F132" s="11" t="inlineStr">
        <is>
          <t>N/A</t>
        </is>
      </c>
      <c r="G132" s="11" t="n">
        <v>1</v>
      </c>
      <c r="H132" s="11" t="inlineStr">
        <is>
          <t>AMs</t>
        </is>
      </c>
      <c r="I132" s="12" t="inlineStr">
        <is>
          <t>Slowpay AM Daily</t>
        </is>
      </c>
    </row>
    <row r="133">
      <c r="B133" s="8">
        <f>IF($C$5="","",$C$5)</f>
        <v/>
      </c>
      <c r="C133" s="18" t="n">
        <v>46220</v>
      </c>
      <c r="D133" s="10" t="n">
        <v>0.4791666666666667</v>
      </c>
      <c r="E133" s="11" t="inlineStr">
        <is>
          <t>C-M-P</t>
        </is>
      </c>
      <c r="F133" s="11" t="inlineStr">
        <is>
          <t>N/A</t>
        </is>
      </c>
      <c r="G133" s="11" t="n">
        <v>2</v>
      </c>
      <c r="H133" s="11" t="inlineStr">
        <is>
          <t>AMs</t>
        </is>
      </c>
      <c r="I133" s="12" t="n"/>
    </row>
    <row r="134">
      <c r="B134" s="8">
        <f>IF($C$5="","",$C$5)</f>
        <v/>
      </c>
      <c r="C134" s="18" t="n">
        <v>46220</v>
      </c>
      <c r="D134" s="10" t="n">
        <v>0.5625</v>
      </c>
      <c r="E134" s="11" t="n"/>
      <c r="F134" s="11" t="inlineStr">
        <is>
          <t>N/A</t>
        </is>
      </c>
      <c r="G134" s="11" t="n">
        <v>3</v>
      </c>
      <c r="H134" s="11" t="inlineStr">
        <is>
          <t>WFO</t>
        </is>
      </c>
      <c r="I134" s="12" t="n"/>
    </row>
    <row r="135">
      <c r="B135" s="8">
        <f>IF($C$5="","",$C$5)</f>
        <v/>
      </c>
      <c r="C135" s="18" t="n">
        <v>46220</v>
      </c>
      <c r="D135" s="10" t="n">
        <v>0.7083333333333334</v>
      </c>
      <c r="E135" s="11" t="n"/>
      <c r="F135" s="11" t="inlineStr">
        <is>
          <t>N/A</t>
        </is>
      </c>
      <c r="G135" s="11" t="n">
        <v>4</v>
      </c>
      <c r="H135" s="11" t="inlineStr">
        <is>
          <t>Blitz</t>
        </is>
      </c>
      <c r="I135" s="12" t="n"/>
    </row>
    <row r="136">
      <c r="B136" s="8">
        <f>IF($C$5="","",$C$5)</f>
        <v/>
      </c>
      <c r="C136" s="18" t="n">
        <v>46220</v>
      </c>
      <c r="D136" s="10" t="n">
        <v>0.8333333333333334</v>
      </c>
      <c r="E136" s="11" t="n"/>
      <c r="F136" s="11" t="inlineStr">
        <is>
          <t>N/A</t>
        </is>
      </c>
      <c r="G136" s="11" t="n">
        <v>5</v>
      </c>
      <c r="H136" s="11" t="inlineStr">
        <is>
          <t>TSC (All)</t>
        </is>
      </c>
      <c r="I136" s="12" t="n"/>
    </row>
    <row r="137">
      <c r="B137" s="8">
        <f>IF($C$5="","",$C$5)</f>
        <v/>
      </c>
      <c r="C137" s="18" t="n"/>
      <c r="D137" s="10" t="n"/>
      <c r="E137" s="11" t="n"/>
      <c r="F137" s="11" t="n"/>
      <c r="G137" s="11" t="n"/>
      <c r="H137" s="11" t="n"/>
      <c r="I137" s="12" t="n"/>
    </row>
    <row r="138">
      <c r="B138" s="8">
        <f>IF($C$5="","",$C$5)</f>
        <v/>
      </c>
      <c r="C138" s="18" t="n"/>
      <c r="D138" s="10" t="n"/>
      <c r="E138" s="11" t="n"/>
      <c r="F138" s="11" t="n"/>
      <c r="G138" s="11" t="n"/>
      <c r="H138" s="11" t="n"/>
      <c r="I138" s="12" t="n"/>
    </row>
    <row r="139">
      <c r="B139" s="8">
        <f>IF($C$5="","",$C$5)</f>
        <v/>
      </c>
      <c r="C139" s="18" t="n"/>
      <c r="D139" s="10" t="n"/>
      <c r="E139" s="11" t="n"/>
      <c r="F139" s="11" t="n"/>
      <c r="G139" s="11" t="n"/>
      <c r="H139" s="11" t="n"/>
      <c r="I139" s="12" t="n"/>
    </row>
    <row r="140">
      <c r="B140" s="8">
        <f>IF($C$5="","",$C$5)</f>
        <v/>
      </c>
      <c r="C140" s="18" t="n"/>
      <c r="D140" s="10" t="n"/>
      <c r="E140" s="11" t="n"/>
      <c r="F140" s="11" t="n"/>
      <c r="G140" s="11" t="n"/>
      <c r="H140" s="11" t="n"/>
      <c r="I140" s="12" t="n"/>
    </row>
    <row r="141">
      <c r="B141" s="8">
        <f>IF($C$5="","",$C$5)</f>
        <v/>
      </c>
      <c r="C141" s="18" t="n"/>
      <c r="D141" s="10" t="n"/>
      <c r="E141" s="11" t="n"/>
      <c r="F141" s="11" t="n"/>
      <c r="G141" s="11" t="n"/>
      <c r="H141" s="11" t="n"/>
      <c r="I141" s="12" t="n"/>
    </row>
    <row r="142">
      <c r="B142" s="8">
        <f>IF($C$5="","",$C$5)</f>
        <v/>
      </c>
      <c r="C142" s="18" t="n"/>
      <c r="D142" s="10" t="n"/>
      <c r="E142" s="11" t="n"/>
      <c r="F142" s="11" t="n"/>
      <c r="G142" s="11" t="n"/>
      <c r="H142" s="11" t="n"/>
      <c r="I142" s="12" t="n"/>
    </row>
    <row r="143">
      <c r="B143" s="8">
        <f>IF($C$5="","",$C$5)</f>
        <v/>
      </c>
      <c r="C143" s="18" t="n"/>
      <c r="D143" s="10" t="n"/>
      <c r="E143" s="11" t="n"/>
      <c r="F143" s="11" t="n"/>
      <c r="G143" s="11" t="n"/>
      <c r="H143" s="11" t="n"/>
      <c r="I143" s="12" t="n"/>
    </row>
    <row r="144">
      <c r="B144" s="8">
        <f>IF($C$5="","",$C$5)</f>
        <v/>
      </c>
      <c r="C144" s="18" t="n"/>
      <c r="D144" s="10" t="n"/>
      <c r="E144" s="11" t="n"/>
      <c r="F144" s="11" t="n"/>
      <c r="G144" s="11" t="n"/>
      <c r="H144" s="11" t="n"/>
      <c r="I144" s="12" t="n"/>
    </row>
    <row r="145">
      <c r="B145" s="8">
        <f>IF($C$5="","",$C$5)</f>
        <v/>
      </c>
      <c r="C145" s="18" t="n"/>
      <c r="D145" s="10" t="n"/>
      <c r="E145" s="11" t="n"/>
      <c r="F145" s="11" t="n"/>
      <c r="G145" s="11" t="n"/>
      <c r="H145" s="11" t="n"/>
      <c r="I145" s="12" t="n"/>
    </row>
    <row r="146">
      <c r="B146" s="8">
        <f>IF($C$5="","",$C$5)</f>
        <v/>
      </c>
      <c r="C146" s="18" t="n"/>
      <c r="D146" s="10" t="n"/>
      <c r="E146" s="11" t="n"/>
      <c r="F146" s="11" t="n"/>
      <c r="G146" s="11" t="n"/>
      <c r="H146" s="11" t="n"/>
      <c r="I146" s="12" t="n"/>
    </row>
    <row r="147">
      <c r="B147" s="8">
        <f>IF($C$5="","",$C$5)</f>
        <v/>
      </c>
      <c r="C147" s="18" t="n"/>
      <c r="D147" s="10" t="n"/>
      <c r="E147" s="11" t="n"/>
      <c r="F147" s="11" t="n"/>
      <c r="G147" s="11" t="n"/>
      <c r="H147" s="11" t="n"/>
      <c r="I147" s="12" t="n"/>
    </row>
    <row r="148">
      <c r="B148" s="8">
        <f>IF($C$5="","",$C$5)</f>
        <v/>
      </c>
      <c r="C148" s="18" t="n"/>
      <c r="D148" s="10" t="n"/>
      <c r="E148" s="11" t="n"/>
      <c r="F148" s="11" t="n"/>
      <c r="G148" s="11" t="n"/>
      <c r="H148" s="11" t="n"/>
      <c r="I148" s="12" t="n"/>
    </row>
    <row r="149">
      <c r="B149" s="8">
        <f>IF($C$5="","",$C$5)</f>
        <v/>
      </c>
      <c r="C149" s="18" t="n"/>
      <c r="D149" s="10" t="n"/>
      <c r="E149" s="11" t="n"/>
      <c r="F149" s="11" t="n"/>
      <c r="G149" s="11" t="n"/>
      <c r="H149" s="11" t="n"/>
      <c r="I149" s="12" t="n"/>
    </row>
    <row r="150">
      <c r="B150" s="8">
        <f>IF($C$5="","",$C$5)</f>
        <v/>
      </c>
      <c r="C150" s="18" t="n"/>
      <c r="D150" s="10" t="n"/>
      <c r="E150" s="11" t="n"/>
      <c r="F150" s="11" t="n"/>
      <c r="G150" s="11" t="n"/>
      <c r="H150" s="11" t="n"/>
      <c r="I150" s="12" t="n"/>
    </row>
    <row r="151">
      <c r="B151" s="8">
        <f>IF($C$5="","",$C$5)</f>
        <v/>
      </c>
      <c r="C151" s="18" t="n"/>
      <c r="D151" s="10" t="n"/>
      <c r="E151" s="11" t="n"/>
      <c r="F151" s="11" t="n"/>
      <c r="G151" s="11" t="n"/>
      <c r="H151" s="11" t="n"/>
      <c r="I151" s="12" t="n"/>
    </row>
    <row r="152">
      <c r="B152" s="8">
        <f>IF($C$5="","",$C$5)</f>
        <v/>
      </c>
      <c r="C152" s="18" t="n"/>
      <c r="D152" s="10" t="n"/>
      <c r="E152" s="11" t="n"/>
      <c r="F152" s="11" t="n"/>
      <c r="G152" s="11" t="n"/>
      <c r="H152" s="11" t="n"/>
      <c r="I152" s="12" t="n"/>
    </row>
    <row r="153">
      <c r="B153" s="8">
        <f>IF($C$5="","",$C$5)</f>
        <v/>
      </c>
      <c r="C153" s="18" t="n"/>
      <c r="D153" s="10" t="n"/>
      <c r="E153" s="11" t="n"/>
      <c r="F153" s="11" t="n"/>
      <c r="G153" s="11" t="n"/>
      <c r="H153" s="11" t="n"/>
      <c r="I153" s="12" t="n"/>
    </row>
    <row r="154">
      <c r="B154" s="8">
        <f>IF($C$5="","",$C$5)</f>
        <v/>
      </c>
      <c r="C154" s="18" t="n"/>
      <c r="D154" s="10" t="n"/>
      <c r="E154" s="11" t="n"/>
      <c r="F154" s="11" t="n"/>
      <c r="G154" s="11" t="n"/>
      <c r="H154" s="11" t="n"/>
      <c r="I154" s="12" t="n"/>
    </row>
    <row r="155">
      <c r="B155" s="8">
        <f>IF($C$5="","",$C$5)</f>
        <v/>
      </c>
      <c r="C155" s="18" t="n"/>
      <c r="D155" s="10" t="n"/>
      <c r="E155" s="11" t="n"/>
      <c r="F155" s="11" t="n"/>
      <c r="G155" s="11" t="n"/>
      <c r="H155" s="11" t="n"/>
      <c r="I155" s="12" t="n"/>
    </row>
    <row r="156">
      <c r="B156" s="8">
        <f>IF($C$5="","",$C$5)</f>
        <v/>
      </c>
      <c r="C156" s="18" t="n"/>
      <c r="D156" s="10" t="n"/>
      <c r="E156" s="11" t="n"/>
      <c r="F156" s="11" t="n"/>
      <c r="G156" s="11" t="n"/>
      <c r="H156" s="11" t="n"/>
      <c r="I156" s="12" t="n"/>
    </row>
    <row r="157">
      <c r="B157" s="8">
        <f>IF($C$5="","",$C$5)</f>
        <v/>
      </c>
      <c r="C157" s="18" t="n"/>
      <c r="D157" s="10" t="n"/>
      <c r="E157" s="11" t="n"/>
      <c r="F157" s="11" t="n"/>
      <c r="G157" s="11" t="n"/>
      <c r="H157" s="11" t="n"/>
      <c r="I157" s="12" t="n"/>
    </row>
    <row r="158">
      <c r="B158" s="8">
        <f>IF($C$5="","",$C$5)</f>
        <v/>
      </c>
      <c r="C158" s="18" t="n"/>
      <c r="D158" s="10" t="n"/>
      <c r="E158" s="11" t="n"/>
      <c r="F158" s="11" t="n"/>
      <c r="G158" s="11" t="n"/>
      <c r="H158" s="11" t="n"/>
      <c r="I158" s="12" t="n"/>
    </row>
    <row r="159">
      <c r="B159" s="8">
        <f>IF($C$5="","",$C$5)</f>
        <v/>
      </c>
      <c r="C159" s="18" t="n"/>
      <c r="D159" s="10" t="n"/>
      <c r="E159" s="11" t="n"/>
      <c r="F159" s="11" t="n"/>
      <c r="G159" s="11" t="n"/>
      <c r="H159" s="11" t="n"/>
      <c r="I159" s="12" t="n"/>
    </row>
    <row r="160">
      <c r="B160" s="8">
        <f>IF($C$5="","",$C$5)</f>
        <v/>
      </c>
      <c r="C160" s="18" t="n"/>
      <c r="D160" s="10" t="n"/>
      <c r="E160" s="11" t="n"/>
      <c r="F160" s="11" t="n"/>
      <c r="G160" s="11" t="n"/>
      <c r="H160" s="11" t="n"/>
      <c r="I160" s="12" t="n"/>
    </row>
    <row r="161">
      <c r="B161" s="8">
        <f>IF($C$5="","",$C$5)</f>
        <v/>
      </c>
      <c r="C161" s="18" t="n"/>
      <c r="D161" s="10" t="n"/>
      <c r="E161" s="11" t="n"/>
      <c r="F161" s="11" t="n"/>
      <c r="G161" s="11" t="n"/>
      <c r="H161" s="11" t="n"/>
      <c r="I161" s="12" t="n"/>
    </row>
    <row r="162">
      <c r="B162" s="8">
        <f>IF($C$5="","",$C$5)</f>
        <v/>
      </c>
      <c r="C162" s="18" t="n"/>
      <c r="D162" s="10" t="n"/>
      <c r="E162" s="11" t="n"/>
      <c r="F162" s="11" t="n"/>
      <c r="G162" s="11" t="n"/>
      <c r="H162" s="11" t="n"/>
      <c r="I162" s="12" t="n"/>
    </row>
    <row r="163">
      <c r="B163" s="8">
        <f>IF($C$5="","",$C$5)</f>
        <v/>
      </c>
      <c r="C163" s="18" t="n"/>
      <c r="D163" s="10" t="n"/>
      <c r="E163" s="11" t="n"/>
      <c r="F163" s="11" t="n"/>
      <c r="G163" s="11" t="n"/>
      <c r="H163" s="11" t="n"/>
      <c r="I163" s="12" t="n"/>
    </row>
    <row r="164">
      <c r="B164" s="8">
        <f>IF($C$5="","",$C$5)</f>
        <v/>
      </c>
      <c r="C164" s="18" t="n"/>
      <c r="D164" s="10" t="n"/>
      <c r="E164" s="11" t="n"/>
      <c r="F164" s="11" t="n"/>
      <c r="G164" s="11" t="n"/>
      <c r="H164" s="11" t="n"/>
      <c r="I164" s="12" t="n"/>
    </row>
    <row r="165">
      <c r="B165" s="8">
        <f>IF($C$5="","",$C$5)</f>
        <v/>
      </c>
      <c r="C165" s="18" t="n"/>
      <c r="D165" s="10" t="n"/>
      <c r="E165" s="11" t="n"/>
      <c r="F165" s="11" t="n"/>
      <c r="G165" s="11" t="n"/>
      <c r="H165" s="11" t="n"/>
      <c r="I165" s="12" t="n"/>
    </row>
    <row r="166">
      <c r="B166" s="8">
        <f>IF($C$5="","",$C$5)</f>
        <v/>
      </c>
      <c r="C166" s="18" t="n"/>
      <c r="D166" s="10" t="n"/>
      <c r="E166" s="11" t="n"/>
      <c r="F166" s="11" t="n"/>
      <c r="G166" s="11" t="n"/>
      <c r="H166" s="11" t="n"/>
      <c r="I166" s="12" t="n"/>
    </row>
    <row r="167">
      <c r="B167" s="8">
        <f>IF($C$5="","",$C$5)</f>
        <v/>
      </c>
      <c r="C167" s="18" t="n"/>
      <c r="D167" s="10" t="n"/>
      <c r="E167" s="11" t="n"/>
      <c r="F167" s="11" t="n"/>
      <c r="G167" s="11" t="n"/>
      <c r="H167" s="11" t="n"/>
      <c r="I167" s="12" t="n"/>
    </row>
    <row r="168">
      <c r="B168" s="8">
        <f>IF($C$5="","",$C$5)</f>
        <v/>
      </c>
      <c r="C168" s="18" t="n"/>
      <c r="D168" s="10" t="n"/>
      <c r="E168" s="11" t="n"/>
      <c r="F168" s="11" t="n"/>
      <c r="G168" s="11" t="n"/>
      <c r="H168" s="11" t="n"/>
      <c r="I168" s="12" t="n"/>
    </row>
    <row r="169">
      <c r="B169" s="8">
        <f>IF($C$5="","",$C$5)</f>
        <v/>
      </c>
      <c r="C169" s="18" t="n"/>
      <c r="D169" s="10" t="n"/>
      <c r="E169" s="11" t="n"/>
      <c r="F169" s="11" t="n"/>
      <c r="G169" s="11" t="n"/>
      <c r="H169" s="11" t="n"/>
      <c r="I169" s="12" t="n"/>
    </row>
    <row r="170">
      <c r="B170" s="8">
        <f>IF($C$5="","",$C$5)</f>
        <v/>
      </c>
      <c r="C170" s="18" t="n"/>
      <c r="D170" s="10" t="n"/>
      <c r="E170" s="11" t="n"/>
      <c r="F170" s="11" t="n"/>
      <c r="G170" s="11" t="n"/>
      <c r="H170" s="11" t="n"/>
      <c r="I170" s="12" t="n"/>
    </row>
    <row r="171">
      <c r="B171" s="8">
        <f>IF($C$5="","",$C$5)</f>
        <v/>
      </c>
      <c r="C171" s="18" t="n"/>
      <c r="D171" s="10" t="n"/>
      <c r="E171" s="11" t="n"/>
      <c r="F171" s="11" t="n"/>
      <c r="G171" s="11" t="n"/>
      <c r="H171" s="11" t="n"/>
      <c r="I171" s="12" t="n"/>
    </row>
    <row r="172">
      <c r="B172" s="8">
        <f>IF($C$5="","",$C$5)</f>
        <v/>
      </c>
      <c r="C172" s="18" t="n"/>
      <c r="D172" s="10" t="n"/>
      <c r="E172" s="11" t="n"/>
      <c r="F172" s="11" t="n"/>
      <c r="G172" s="11" t="n"/>
      <c r="H172" s="11" t="n"/>
      <c r="I172" s="12" t="n"/>
    </row>
    <row r="173">
      <c r="B173" s="8">
        <f>IF($C$5="","",$C$5)</f>
        <v/>
      </c>
      <c r="C173" s="18" t="n"/>
      <c r="D173" s="10" t="n"/>
      <c r="E173" s="11" t="n"/>
      <c r="F173" s="11" t="n"/>
      <c r="G173" s="11" t="n"/>
      <c r="H173" s="11" t="n"/>
      <c r="I173" s="12" t="n"/>
    </row>
    <row r="174">
      <c r="B174" s="8">
        <f>IF($C$5="","",$C$5)</f>
        <v/>
      </c>
      <c r="C174" s="18" t="n"/>
      <c r="D174" s="10" t="n"/>
      <c r="E174" s="11" t="n"/>
      <c r="F174" s="11" t="n"/>
      <c r="G174" s="11" t="n"/>
      <c r="H174" s="11" t="n"/>
      <c r="I174" s="12" t="n"/>
    </row>
    <row r="175">
      <c r="B175" s="8">
        <f>IF($C$5="","",$C$5)</f>
        <v/>
      </c>
      <c r="C175" s="18" t="n"/>
      <c r="D175" s="10" t="n"/>
      <c r="E175" s="11" t="n"/>
      <c r="F175" s="11" t="n"/>
      <c r="G175" s="11" t="n"/>
      <c r="H175" s="11" t="n"/>
      <c r="I175" s="12" t="n"/>
    </row>
    <row r="176">
      <c r="B176" s="8">
        <f>IF($C$5="","",$C$5)</f>
        <v/>
      </c>
      <c r="C176" s="18" t="n"/>
      <c r="D176" s="10" t="n"/>
      <c r="E176" s="11" t="n"/>
      <c r="F176" s="11" t="n"/>
      <c r="G176" s="11" t="n"/>
      <c r="H176" s="11" t="n"/>
      <c r="I176" s="12" t="n"/>
    </row>
    <row r="177">
      <c r="B177" s="8">
        <f>IF($C$5="","",$C$5)</f>
        <v/>
      </c>
      <c r="C177" s="18" t="n"/>
      <c r="D177" s="10" t="n"/>
      <c r="E177" s="11" t="n"/>
      <c r="F177" s="11" t="n"/>
      <c r="G177" s="11" t="n"/>
      <c r="H177" s="11" t="n"/>
      <c r="I177" s="12" t="n"/>
    </row>
    <row r="178">
      <c r="B178" s="8">
        <f>IF($C$5="","",$C$5)</f>
        <v/>
      </c>
      <c r="C178" s="18" t="n"/>
      <c r="D178" s="10" t="n"/>
      <c r="E178" s="11" t="n"/>
      <c r="F178" s="11" t="n"/>
      <c r="G178" s="11" t="n"/>
      <c r="H178" s="11" t="n"/>
      <c r="I178" s="12" t="n"/>
    </row>
    <row r="179">
      <c r="B179" s="8">
        <f>IF($C$5="","",$C$5)</f>
        <v/>
      </c>
      <c r="C179" s="18" t="n"/>
      <c r="D179" s="10" t="n"/>
      <c r="E179" s="11" t="n"/>
      <c r="F179" s="11" t="n"/>
      <c r="G179" s="11" t="n"/>
      <c r="H179" s="11" t="n"/>
      <c r="I179" s="12" t="n"/>
    </row>
    <row r="180">
      <c r="B180" s="8">
        <f>IF($C$5="","",$C$5)</f>
        <v/>
      </c>
      <c r="C180" s="18" t="n"/>
      <c r="D180" s="10" t="n"/>
      <c r="E180" s="11" t="n"/>
      <c r="F180" s="11" t="n"/>
      <c r="G180" s="11" t="n"/>
      <c r="H180" s="11" t="n"/>
      <c r="I180" s="12" t="n"/>
    </row>
    <row r="181">
      <c r="B181" s="8">
        <f>IF($C$5="","",$C$5)</f>
        <v/>
      </c>
      <c r="C181" s="18" t="n"/>
      <c r="D181" s="10" t="n"/>
      <c r="E181" s="11" t="n"/>
      <c r="F181" s="11" t="n"/>
      <c r="G181" s="11" t="n"/>
      <c r="H181" s="11" t="n"/>
      <c r="I181" s="12" t="n"/>
    </row>
    <row r="182">
      <c r="B182" s="8">
        <f>IF($C$5="","",$C$5)</f>
        <v/>
      </c>
      <c r="C182" s="18" t="n"/>
      <c r="D182" s="10" t="n"/>
      <c r="E182" s="11" t="n"/>
      <c r="F182" s="11" t="n"/>
      <c r="G182" s="11" t="n"/>
      <c r="H182" s="11" t="n"/>
      <c r="I182" s="12" t="n"/>
    </row>
    <row r="183">
      <c r="B183" s="8">
        <f>IF($C$5="","",$C$5)</f>
        <v/>
      </c>
      <c r="C183" s="18" t="n"/>
      <c r="D183" s="10" t="n"/>
      <c r="E183" s="11" t="n"/>
      <c r="F183" s="11" t="n"/>
      <c r="G183" s="11" t="n"/>
      <c r="H183" s="11" t="n"/>
      <c r="I183" s="12" t="n"/>
    </row>
    <row r="184">
      <c r="B184" s="8">
        <f>IF($C$5="","",$C$5)</f>
        <v/>
      </c>
      <c r="C184" s="18" t="n"/>
      <c r="D184" s="10" t="n"/>
      <c r="E184" s="11" t="n"/>
      <c r="F184" s="11" t="n"/>
      <c r="G184" s="11" t="n"/>
      <c r="H184" s="11" t="n"/>
      <c r="I184" s="12" t="n"/>
    </row>
    <row r="185">
      <c r="B185" s="8">
        <f>IF($C$5="","",$C$5)</f>
        <v/>
      </c>
      <c r="C185" s="18" t="n"/>
      <c r="D185" s="10" t="n"/>
      <c r="E185" s="11" t="n"/>
      <c r="F185" s="11" t="n"/>
      <c r="G185" s="11" t="n"/>
      <c r="H185" s="11" t="n"/>
      <c r="I185" s="12" t="n"/>
    </row>
    <row r="186">
      <c r="B186" s="8">
        <f>IF($C$5="","",$C$5)</f>
        <v/>
      </c>
      <c r="C186" s="18" t="n"/>
      <c r="D186" s="10" t="n"/>
      <c r="E186" s="11" t="n"/>
      <c r="F186" s="11" t="n"/>
      <c r="G186" s="11" t="n"/>
      <c r="H186" s="11" t="n"/>
      <c r="I186" s="12" t="n"/>
    </row>
  </sheetData>
  <mergeCells count="9">
    <mergeCell ref="K4:N4"/>
    <mergeCell ref="K6:N6"/>
    <mergeCell ref="B2:I2"/>
    <mergeCell ref="B3:I3"/>
    <mergeCell ref="K8:N8"/>
    <mergeCell ref="K7:N7"/>
    <mergeCell ref="K2:N2"/>
    <mergeCell ref="K9:N9"/>
    <mergeCell ref="K5:N5"/>
  </mergeCells>
  <dataValidations count="7">
    <dataValidation sqref="C5" showDropDown="0" showInputMessage="0" showErrorMessage="0" allowBlank="0" type="list">
      <formula1>Lists!$A$2:$A$21</formula1>
    </dataValidation>
    <dataValidation sqref="E10:E186" showDropDown="0" showInputMessage="0" showErrorMessage="0" allowBlank="1" type="list">
      <formula1>Lists!$B$2:$B$12</formula1>
    </dataValidation>
    <dataValidation sqref="F10:F186" showDropDown="0" showInputMessage="0" showErrorMessage="0" allowBlank="1" type="list">
      <formula1>Lists!$D$2:$D$31</formula1>
    </dataValidation>
    <dataValidation sqref="H10:H186" showDropDown="0" showInputMessage="0" showErrorMessage="0" allowBlank="1" type="list">
      <formula1>Lists!$C$2:$C$15</formula1>
    </dataValidation>
    <dataValidation sqref="G10:G186" showDropDown="0" showInputMessage="0" showErrorMessage="0" allowBlank="1" type="whole" operator="between">
      <formula1>1</formula1>
      <formula2>20</formula2>
    </dataValidation>
    <dataValidation sqref="C10:C186" showDropDown="0" showInputMessage="0" showErrorMessage="0" allowBlank="1" type="date" operator="greaterThanOrEqual">
      <formula1>DATE(2020,1,1)</formula1>
    </dataValidation>
    <dataValidation sqref="D10:D186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D16" t="inlineStr">
        <is>
          <t>NCAH</t>
        </is>
      </c>
    </row>
    <row r="17">
      <c r="A17" t="inlineStr">
        <is>
          <t>Spanish</t>
        </is>
      </c>
      <c r="D17" t="inlineStr">
        <is>
          <t>LDA3</t>
        </is>
      </c>
    </row>
    <row r="18">
      <c r="A18" t="inlineStr">
        <is>
          <t>Card</t>
        </is>
      </c>
      <c r="D18" t="inlineStr">
        <is>
          <t>LDA4</t>
        </is>
      </c>
    </row>
    <row r="19">
      <c r="A19" t="inlineStr">
        <is>
          <t>Call Escalation Team</t>
        </is>
      </c>
      <c r="D19" t="inlineStr">
        <is>
          <t>SAMO</t>
        </is>
      </c>
    </row>
    <row r="20">
      <c r="A20" t="inlineStr">
        <is>
          <t>Sales</t>
        </is>
      </c>
      <c r="D20" t="inlineStr">
        <is>
          <t>SAMR</t>
        </is>
      </c>
    </row>
    <row r="21">
      <c r="A21" t="inlineStr">
        <is>
          <t>Recoveries</t>
        </is>
      </c>
      <c r="D21" t="inlineStr">
        <is>
          <t>BR_CAP_CONS_HB</t>
        </is>
      </c>
    </row>
    <row r="22">
      <c r="D22" t="inlineStr">
        <is>
          <t>BR_CAP_CONS_LB</t>
        </is>
      </c>
    </row>
    <row r="23">
      <c r="D23" t="inlineStr">
        <is>
          <t>BR_CAP_CONS_SLOW_HB</t>
        </is>
      </c>
    </row>
    <row r="24"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2026-07-17T03:23:25Z</dcterms:created>
  <dcterms:modified xmlns:dcterms="http://purl.org/dc/terms/" xmlns:xsi="http://www.w3.org/2001/XMLSchema-instance" xsi:type="dcterms:W3CDTF">2026-07-17T04:06:08Z</dcterms:modified>
</cp:coreProperties>
</file>