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oFluff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0"/>
      <sz val="11"/>
      <u val="single"/>
      <scheme val="minor"/>
    </font>
    <font>
      <name val="Calibri"/>
      <charset val="238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0">
      <alignment horizontal="center"/>
    </xf>
  </cellXfs>
  <cellStyles count="2">
    <cellStyle name="Normalny" xfId="0" builtinId="0"/>
    <cellStyle name="Hiperłącze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0"/>
  <sheetViews>
    <sheetView tabSelected="1" workbookViewId="0">
      <selection activeCell="B25" sqref="B25"/>
    </sheetView>
  </sheetViews>
  <sheetFormatPr baseColWidth="8" defaultRowHeight="15"/>
  <cols>
    <col width="67.28515625" customWidth="1" min="1" max="1"/>
    <col width="46.5703125" customWidth="1" min="2" max="2"/>
    <col width="33.28515625" customWidth="1" min="3" max="3"/>
    <col width="29.7109375" customWidth="1" min="4" max="4"/>
    <col width="22.28515625" customWidth="1" min="5" max="5"/>
  </cols>
  <sheetData>
    <row r="1" customFormat="1" s="2">
      <c r="A1" s="2" t="inlineStr">
        <is>
          <t>LINK</t>
        </is>
      </c>
      <c r="B1" s="2" t="inlineStr">
        <is>
          <t>OPIS</t>
        </is>
      </c>
      <c r="C1" s="2" t="inlineStr">
        <is>
          <t>FIRMA</t>
        </is>
      </c>
      <c r="D1" s="2" t="inlineStr">
        <is>
          <t>ZAROBKI</t>
        </is>
      </c>
      <c r="E1" s="2" t="inlineStr">
        <is>
          <t>LOKALIZACJA</t>
        </is>
      </c>
    </row>
    <row r="2">
      <c r="A2">
        <f>HYPERLINK("https://nofluffjobs.com/pl/job/senior-mobile-qa-automation-engineer-beekeeper-remote", "https://nofluffjobs.com/pl/job/senior-mobile-qa-automation-engineer-beekeeper-remote")</f>
        <v/>
      </c>
      <c r="B2" t="inlineStr">
        <is>
          <t xml:space="preserve"> Senior Mobile QA Automation Engineer </t>
        </is>
      </c>
      <c r="C2" t="inlineStr">
        <is>
          <t xml:space="preserve"> Beekeeper AG </t>
        </is>
      </c>
      <c r="D2" t="inlineStr">
        <is>
          <t xml:space="preserve"> 17500  – 26666  PLN</t>
        </is>
      </c>
      <c r="E2" t="inlineStr">
        <is>
          <t xml:space="preserve"> Zdalnie   +1 </t>
        </is>
      </c>
    </row>
    <row r="3">
      <c r="A3">
        <f>HYPERLINK("https://nofluffjobs.com/pl/job/qa-engineer-grape-up-remote-2", "https://nofluffjobs.com/pl/job/qa-engineer-grape-up-remote-2")</f>
        <v/>
      </c>
      <c r="B3" t="inlineStr">
        <is>
          <t xml:space="preserve"> QA Engineer </t>
        </is>
      </c>
      <c r="C3" t="inlineStr">
        <is>
          <t xml:space="preserve"> Grape Up </t>
        </is>
      </c>
      <c r="D3" t="inlineStr">
        <is>
          <t xml:space="preserve"> 12000  – 18000  PLN</t>
        </is>
      </c>
      <c r="E3" t="inlineStr">
        <is>
          <t xml:space="preserve"> Zdalnie   +3 </t>
        </is>
      </c>
    </row>
    <row r="4">
      <c r="A4">
        <f>HYPERLINK("https://nofluffjobs.com/pl/job/senior-test-engineer-rpo-partners-gdansk", "https://nofluffjobs.com/pl/job/senior-test-engineer-rpo-partners-gdansk")</f>
        <v/>
      </c>
      <c r="B4" t="inlineStr">
        <is>
          <t xml:space="preserve"> Senior Test Engineer </t>
        </is>
      </c>
      <c r="C4" t="inlineStr">
        <is>
          <t xml:space="preserve"> RPO Partners Sp. z o.o. </t>
        </is>
      </c>
      <c r="D4" t="inlineStr">
        <is>
          <t xml:space="preserve"> 12000  – 23000  PLN</t>
        </is>
      </c>
      <c r="E4" t="inlineStr">
        <is>
          <t xml:space="preserve"> Gdańsk  </t>
        </is>
      </c>
    </row>
    <row r="5">
      <c r="A5">
        <f>HYPERLINK("https://nofluffjobs.com/pl/job/test-automation-engineer-sii-polska-remote-7", "https://nofluffjobs.com/pl/job/test-automation-engineer-sii-polska-remote-7")</f>
        <v/>
      </c>
      <c r="B5" t="inlineStr">
        <is>
          <t xml:space="preserve"> Test Automation Engineer </t>
        </is>
      </c>
      <c r="C5" t="inlineStr">
        <is>
          <t xml:space="preserve"> Sii Polska </t>
        </is>
      </c>
      <c r="D5" t="inlineStr">
        <is>
          <t xml:space="preserve"> 21840  – 25410  PLN</t>
        </is>
      </c>
      <c r="E5" t="inlineStr">
        <is>
          <t xml:space="preserve"> Zdalnie   +5 </t>
        </is>
      </c>
    </row>
    <row r="6">
      <c r="A6">
        <f>HYPERLINK("https://nofluffjobs.com/pl/job/tester-automatyzujacy-remote-link-group", "https://nofluffjobs.com/pl/job/tester-automatyzujacy-remote-link-group")</f>
        <v/>
      </c>
      <c r="B6" t="inlineStr">
        <is>
          <t xml:space="preserve"> Tester Automatyzujący - Remote </t>
        </is>
      </c>
      <c r="C6" t="inlineStr">
        <is>
          <t xml:space="preserve"> Link Group </t>
        </is>
      </c>
      <c r="D6" t="inlineStr">
        <is>
          <t xml:space="preserve"> 16800  – 21840  PLN</t>
        </is>
      </c>
      <c r="E6" t="inlineStr">
        <is>
          <t xml:space="preserve"> Zdalnie   +1 </t>
        </is>
      </c>
    </row>
    <row r="7">
      <c r="A7">
        <f>HYPERLINK("https://nofluffjobs.com/pl/job/remote-automation-qa-with-python-aws-valtech", "https://nofluffjobs.com/pl/job/remote-automation-qa-with-python-aws-valtech")</f>
        <v/>
      </c>
      <c r="B7" t="inlineStr">
        <is>
          <t xml:space="preserve"> Remote Automation QA with Python&amp;AWS  </t>
        </is>
      </c>
      <c r="C7" t="inlineStr">
        <is>
          <t xml:space="preserve"> Valtech </t>
        </is>
      </c>
      <c r="D7" t="inlineStr">
        <is>
          <t xml:space="preserve"> 18597  – 27896  PLN</t>
        </is>
      </c>
      <c r="E7" t="inlineStr">
        <is>
          <t xml:space="preserve"> Zdalnie  </t>
        </is>
      </c>
    </row>
    <row r="8">
      <c r="A8">
        <f>HYPERLINK("https://nofluffjobs.com/pl/job/senior-qa-engineer-focal-systems-remote", "https://nofluffjobs.com/pl/job/senior-qa-engineer-focal-systems-remote")</f>
        <v/>
      </c>
      <c r="B8" t="inlineStr">
        <is>
          <t xml:space="preserve"> Senior QA Engineer </t>
        </is>
      </c>
      <c r="C8" t="inlineStr">
        <is>
          <t xml:space="preserve"> Focal Systems </t>
        </is>
      </c>
      <c r="D8" t="inlineStr">
        <is>
          <t xml:space="preserve"> 25000  – 35000  PLN</t>
        </is>
      </c>
      <c r="E8" t="inlineStr">
        <is>
          <t xml:space="preserve"> Zdalnie  </t>
        </is>
      </c>
    </row>
    <row r="9">
      <c r="A9">
        <f>HYPERLINK("https://nofluffjobs.com/pl/job/senior-software-tester-macrix-technology-group-remote-1", "https://nofluffjobs.com/pl/job/senior-software-tester-macrix-technology-group-remote-1")</f>
        <v/>
      </c>
      <c r="B9" t="inlineStr">
        <is>
          <t xml:space="preserve"> Senior Software Tester </t>
        </is>
      </c>
      <c r="C9" t="inlineStr">
        <is>
          <t xml:space="preserve"> Macrix Technology Group </t>
        </is>
      </c>
      <c r="D9" t="inlineStr">
        <is>
          <t xml:space="preserve"> 14500  – 24000  PLN</t>
        </is>
      </c>
      <c r="E9" t="inlineStr">
        <is>
          <t xml:space="preserve"> Zdalnie   +1 </t>
        </is>
      </c>
    </row>
    <row r="10">
      <c r="A10">
        <f>HYPERLINK("https://nofluffjobs.com/pl/job/mid-senior-network-engineer-with-python-codilime-remote", "https://nofluffjobs.com/pl/job/mid-senior-network-engineer-with-python-codilime-remote")</f>
        <v/>
      </c>
      <c r="B10" t="inlineStr">
        <is>
          <t xml:space="preserve"> Mid/Senior Network Engineer with Python </t>
        </is>
      </c>
      <c r="C10" t="inlineStr">
        <is>
          <t xml:space="preserve"> CodiLime </t>
        </is>
      </c>
      <c r="D10" t="inlineStr">
        <is>
          <t xml:space="preserve"> 18000  – 31000  PLN</t>
        </is>
      </c>
      <c r="E10" t="inlineStr">
        <is>
          <t xml:space="preserve"> Zdalnie   +16 </t>
        </is>
      </c>
    </row>
    <row r="11">
      <c r="A11">
        <f>HYPERLINK("https://nofluffjobs.com/pl/job/qa-engineer-link-group-warszawa-2", "https://nofluffjobs.com/pl/job/qa-engineer-link-group-warszawa-2")</f>
        <v/>
      </c>
      <c r="B11" t="inlineStr">
        <is>
          <t xml:space="preserve">  QA Engineer  </t>
        </is>
      </c>
      <c r="C11" t="inlineStr">
        <is>
          <t xml:space="preserve"> Link Group </t>
        </is>
      </c>
      <c r="D11" t="inlineStr">
        <is>
          <t xml:space="preserve"> 28000  – 35000  PLN</t>
        </is>
      </c>
      <c r="E11" t="inlineStr">
        <is>
          <t xml:space="preserve"> Warszawa   +6 </t>
        </is>
      </c>
    </row>
    <row r="12">
      <c r="A12">
        <f>HYPERLINK("https://nofluffjobs.com/pl/job/mid-senior-qa-automation-engineer-andea-solutions-remote-1", "https://nofluffjobs.com/pl/job/mid-senior-qa-automation-engineer-andea-solutions-remote-1")</f>
        <v/>
      </c>
      <c r="B12" t="inlineStr">
        <is>
          <t xml:space="preserve"> Mid/Senior QA Automation Engineer </t>
        </is>
      </c>
      <c r="C12" t="inlineStr">
        <is>
          <t xml:space="preserve"> Andea Solutions Sp. z o.o. </t>
        </is>
      </c>
      <c r="D12" t="inlineStr">
        <is>
          <t xml:space="preserve"> 12000  – 20000  PLN</t>
        </is>
      </c>
      <c r="E12" t="inlineStr">
        <is>
          <t xml:space="preserve"> Zdalnie  </t>
        </is>
      </c>
    </row>
    <row r="13">
      <c r="A13">
        <f>HYPERLINK("https://nofluffjobs.com/pl/job/qa-engineer-march-networks-poland-gliwice", "https://nofluffjobs.com/pl/job/qa-engineer-march-networks-poland-gliwice")</f>
        <v/>
      </c>
      <c r="B13" t="inlineStr">
        <is>
          <t xml:space="preserve"> QA Engineer </t>
        </is>
      </c>
      <c r="C13" t="inlineStr">
        <is>
          <t xml:space="preserve"> March Networks Poland Sp. z o.o </t>
        </is>
      </c>
      <c r="D13" t="inlineStr">
        <is>
          <t xml:space="preserve"> 8000  – 12000  PLN</t>
        </is>
      </c>
      <c r="E13" t="inlineStr">
        <is>
          <t xml:space="preserve"> Gliwice  </t>
        </is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>
      <c r="A210" s="1" t="n"/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Wiktor Kobiela</dc:creator>
  <dcterms:created xsi:type="dcterms:W3CDTF">2023-04-16T15:13:24Z</dcterms:created>
  <dcterms:modified xsi:type="dcterms:W3CDTF">2023-04-16T16:49:29Z</dcterms:modified>
  <cp:lastModifiedBy>Wiktor Kobiela</cp:lastModifiedBy>
</cp:coreProperties>
</file>