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Hubert\Downloads\"/>
    </mc:Choice>
  </mc:AlternateContent>
  <xr:revisionPtr revIDLastSave="0" documentId="13_ncr:1_{15FEE710-A927-448F-B286-48375979450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onthly Budg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YpvZKozeKYf0Xs9PWlDKxLRyzeg=="/>
    </ext>
  </extLst>
</workbook>
</file>

<file path=xl/calcChain.xml><?xml version="1.0" encoding="utf-8"?>
<calcChain xmlns="http://schemas.openxmlformats.org/spreadsheetml/2006/main">
  <c r="C24" i="2" l="1"/>
  <c r="F24" i="2"/>
  <c r="I24" i="2"/>
  <c r="L24" i="2"/>
  <c r="C7" i="2" l="1"/>
  <c r="C9" i="2" s="1"/>
  <c r="I28" i="2" s="1"/>
  <c r="I27" i="2"/>
  <c r="L27" i="2"/>
  <c r="F27" i="2"/>
  <c r="C27" i="2"/>
  <c r="I29" i="2" l="1"/>
  <c r="C28" i="2"/>
  <c r="C29" i="2" s="1"/>
  <c r="F28" i="2"/>
  <c r="F29" i="2" s="1"/>
  <c r="L28" i="2"/>
  <c r="L29" i="2" s="1"/>
  <c r="F26" i="2"/>
  <c r="C26" i="2"/>
  <c r="L26" i="2"/>
  <c r="I26" i="2"/>
  <c r="F7" i="2" l="1"/>
  <c r="F8" i="2"/>
</calcChain>
</file>

<file path=xl/sharedStrings.xml><?xml version="1.0" encoding="utf-8"?>
<sst xmlns="http://schemas.openxmlformats.org/spreadsheetml/2006/main" count="55" uniqueCount="44">
  <si>
    <t>Monthly income after tax</t>
  </si>
  <si>
    <t>amount</t>
  </si>
  <si>
    <t>rental</t>
  </si>
  <si>
    <t xml:space="preserve">Eat out </t>
  </si>
  <si>
    <t>Blogging</t>
  </si>
  <si>
    <t>emergency funds</t>
  </si>
  <si>
    <t xml:space="preserve">utility </t>
  </si>
  <si>
    <t xml:space="preserve">Groceries </t>
  </si>
  <si>
    <t xml:space="preserve">Gas </t>
  </si>
  <si>
    <t>Index funds</t>
  </si>
  <si>
    <t>gym</t>
  </si>
  <si>
    <t xml:space="preserve">phone bill </t>
  </si>
  <si>
    <t xml:space="preserve">internet </t>
  </si>
  <si>
    <t>insurance (car)</t>
  </si>
  <si>
    <t>insurance (renter)</t>
  </si>
  <si>
    <t>Debt</t>
  </si>
  <si>
    <t xml:space="preserve">total </t>
  </si>
  <si>
    <t>Total unuse money</t>
  </si>
  <si>
    <t>Wants (20%)</t>
  </si>
  <si>
    <t>Savings (20%)</t>
  </si>
  <si>
    <t>Total Percentage Use</t>
  </si>
  <si>
    <t>Total Effective tax</t>
  </si>
  <si>
    <t>Shopping</t>
  </si>
  <si>
    <t>Entertainment</t>
  </si>
  <si>
    <t>Monthly Salary</t>
  </si>
  <si>
    <t xml:space="preserve">Annual Salary </t>
  </si>
  <si>
    <t>50/20/20/10 Budget Rule</t>
  </si>
  <si>
    <t>Percentage Spent</t>
  </si>
  <si>
    <t>Amount for Essentials</t>
  </si>
  <si>
    <t xml:space="preserve">Amount left </t>
  </si>
  <si>
    <t>Amount left to spend</t>
  </si>
  <si>
    <t>Percentage for Wants</t>
  </si>
  <si>
    <t>Amount for Wants</t>
  </si>
  <si>
    <t>Investments (10%)</t>
  </si>
  <si>
    <t>Percentage for Investments</t>
  </si>
  <si>
    <t>Amount for Investments</t>
  </si>
  <si>
    <t>Percentage for Savings</t>
  </si>
  <si>
    <t>Self Investment</t>
  </si>
  <si>
    <t>Amount for Savings</t>
  </si>
  <si>
    <t>Essentials (50%)</t>
  </si>
  <si>
    <t>Percentage for Essentials</t>
  </si>
  <si>
    <t>Income tax resource</t>
  </si>
  <si>
    <t>https://smartasset.com/taxes/income-taxes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</si>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</sst>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%"/>
    <numFmt numFmtId="165" formatCode="&quot;$&quot;#,##0.00"/>
  </numFmts>
  <fonts count="1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Arial"/>
      <family val="2"/>
    </font>
    <font>
      <sz val="24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color rgb="FF000000"/>
      <name val="Calibri"/>
      <family val="2"/>
      <scheme val="minor"/>
    </font>
    <font>
      <u/>
      <sz val="11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/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3" xfId="0" applyFont="1" applyBorder="1"/>
    <xf numFmtId="44" fontId="7" fillId="0" borderId="3" xfId="1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2" fillId="0" borderId="7" xfId="0" applyFont="1" applyBorder="1"/>
    <xf numFmtId="0" fontId="8" fillId="0" borderId="1" xfId="0" applyFont="1" applyBorder="1" applyAlignment="1"/>
    <xf numFmtId="44" fontId="8" fillId="0" borderId="1" xfId="1" applyFont="1" applyFill="1" applyBorder="1" applyAlignment="1"/>
    <xf numFmtId="44" fontId="8" fillId="0" borderId="1" xfId="1" applyFont="1" applyBorder="1" applyAlignment="1"/>
    <xf numFmtId="44" fontId="2" fillId="0" borderId="1" xfId="0" applyNumberFormat="1" applyFont="1" applyBorder="1"/>
    <xf numFmtId="44" fontId="8" fillId="0" borderId="1" xfId="0" applyNumberFormat="1" applyFont="1" applyBorder="1" applyAlignment="1"/>
    <xf numFmtId="0" fontId="8" fillId="0" borderId="3" xfId="0" applyFont="1" applyBorder="1" applyAlignment="1"/>
    <xf numFmtId="0" fontId="2" fillId="0" borderId="4" xfId="0" applyFont="1" applyBorder="1"/>
    <xf numFmtId="44" fontId="2" fillId="0" borderId="2" xfId="0" applyNumberFormat="1" applyFont="1" applyBorder="1" applyAlignment="1"/>
    <xf numFmtId="0" fontId="2" fillId="0" borderId="3" xfId="0" applyFont="1" applyBorder="1"/>
    <xf numFmtId="9" fontId="2" fillId="0" borderId="2" xfId="2" applyFont="1" applyBorder="1" applyAlignment="1"/>
    <xf numFmtId="44" fontId="0" fillId="0" borderId="0" xfId="0" applyNumberFormat="1" applyFont="1" applyAlignment="1"/>
    <xf numFmtId="164" fontId="2" fillId="2" borderId="3" xfId="0" applyNumberFormat="1" applyFont="1" applyFill="1" applyBorder="1"/>
    <xf numFmtId="164" fontId="2" fillId="2" borderId="1" xfId="0" applyNumberFormat="1" applyFont="1" applyFill="1" applyBorder="1"/>
    <xf numFmtId="44" fontId="2" fillId="3" borderId="2" xfId="0" applyNumberFormat="1" applyFont="1" applyFill="1" applyBorder="1" applyAlignment="1"/>
    <xf numFmtId="165" fontId="2" fillId="3" borderId="1" xfId="0" applyNumberFormat="1" applyFont="1" applyFill="1" applyBorder="1"/>
    <xf numFmtId="44" fontId="2" fillId="4" borderId="6" xfId="0" applyNumberFormat="1" applyFont="1" applyFill="1" applyBorder="1"/>
    <xf numFmtId="44" fontId="2" fillId="4" borderId="2" xfId="0" applyNumberFormat="1" applyFont="1" applyFill="1" applyBorder="1" applyAlignment="1"/>
    <xf numFmtId="44" fontId="2" fillId="0" borderId="0" xfId="0" applyNumberFormat="1" applyFont="1" applyAlignment="1"/>
    <xf numFmtId="0" fontId="5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9" fillId="0" borderId="8" xfId="3" applyBorder="1" applyAlignment="1">
      <alignment horizontal="center"/>
    </xf>
    <xf numFmtId="0" fontId="9" fillId="0" borderId="9" xfId="3" applyBorder="1" applyAlignment="1">
      <alignment horizontal="center"/>
    </xf>
    <xf numFmtId="0" fontId="9" fillId="0" borderId="5" xfId="3" applyBorder="1" applyAlignment="1">
      <alignment horizontal="center"/>
    </xf>
    <xf numFmtId="10" fontId="1" fillId="0" borderId="5" xfId="2" applyNumberFormat="1" applyFont="1" applyBorder="1" applyAlignmen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martasset.com/taxes/income-tax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2"/>
  <sheetViews>
    <sheetView tabSelected="1" workbookViewId="0">
      <selection activeCell="D21" sqref="D21"/>
    </sheetView>
  </sheetViews>
  <sheetFormatPr defaultColWidth="12.59765625" defaultRowHeight="15" customHeight="1" x14ac:dyDescent="0.25"/>
  <cols>
    <col min="2" max="2" width="19.69921875" bestFit="1" customWidth="1"/>
    <col min="3" max="3" width="19.5" customWidth="1"/>
    <col min="4" max="4" width="6" customWidth="1"/>
    <col min="5" max="5" width="18.69921875" bestFit="1" customWidth="1"/>
    <col min="6" max="6" width="16.59765625" bestFit="1" customWidth="1"/>
    <col min="7" max="7" width="6" customWidth="1"/>
    <col min="8" max="8" width="17.59765625" bestFit="1" customWidth="1"/>
    <col min="9" max="9" width="15.19921875" customWidth="1"/>
    <col min="10" max="10" width="6" customWidth="1"/>
    <col min="11" max="11" width="21.296875" bestFit="1" customWidth="1"/>
    <col min="12" max="12" width="13.5" customWidth="1"/>
    <col min="15" max="15" width="14.8984375" customWidth="1"/>
  </cols>
  <sheetData>
    <row r="1" spans="1:12" ht="14.4" customHeight="1" x14ac:dyDescent="0.25">
      <c r="B1" s="28" t="s">
        <v>26</v>
      </c>
      <c r="C1" s="29"/>
      <c r="D1" s="29"/>
      <c r="E1" s="29"/>
      <c r="F1" s="29"/>
      <c r="G1" s="29"/>
      <c r="H1" s="29"/>
      <c r="I1" s="29"/>
      <c r="J1" s="29"/>
      <c r="K1" s="29"/>
    </row>
    <row r="2" spans="1:12" ht="15" customHeight="1" x14ac:dyDescent="0.25"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2" ht="13.8" x14ac:dyDescent="0.25"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12" ht="21.6" customHeight="1" x14ac:dyDescent="0.25">
      <c r="A4" s="3"/>
      <c r="B4" s="4"/>
    </row>
    <row r="5" spans="1:12" ht="15" customHeight="1" x14ac:dyDescent="0.3">
      <c r="A5" s="4"/>
      <c r="E5" s="30" t="s">
        <v>41</v>
      </c>
      <c r="F5" s="30"/>
      <c r="G5" s="31" t="s">
        <v>42</v>
      </c>
      <c r="H5" s="32"/>
      <c r="I5" s="32"/>
      <c r="J5" s="32"/>
      <c r="K5" s="33"/>
    </row>
    <row r="6" spans="1:12" ht="15" customHeight="1" x14ac:dyDescent="0.3">
      <c r="A6" s="4"/>
      <c r="B6" s="5" t="s">
        <v>25</v>
      </c>
      <c r="C6" s="6"/>
      <c r="D6" s="1"/>
      <c r="E6" s="1"/>
      <c r="F6" s="1"/>
      <c r="G6" s="1"/>
      <c r="H6" s="1"/>
      <c r="I6" s="1"/>
      <c r="J6" s="1"/>
      <c r="K6" s="1"/>
      <c r="L6" s="1"/>
    </row>
    <row r="7" spans="1:12" ht="14.4" x14ac:dyDescent="0.3">
      <c r="B7" s="2" t="s">
        <v>24</v>
      </c>
      <c r="C7" s="17">
        <f>$C$6/12</f>
        <v>0</v>
      </c>
      <c r="D7" s="1"/>
      <c r="E7" s="7" t="s">
        <v>20</v>
      </c>
      <c r="F7" s="22" t="e">
        <f>SUM(C26,F26,L26,I26)</f>
        <v>#VALUE!</v>
      </c>
      <c r="G7" s="1"/>
      <c r="H7" s="1"/>
      <c r="I7" s="1"/>
      <c r="J7" s="1"/>
      <c r="K7" s="1"/>
      <c r="L7" s="1"/>
    </row>
    <row r="8" spans="1:12" ht="14.4" x14ac:dyDescent="0.3">
      <c r="B8" s="2" t="s">
        <v>21</v>
      </c>
      <c r="C8" s="34" t="s">
        <v>43</v>
      </c>
      <c r="D8" s="1"/>
      <c r="E8" s="8" t="s">
        <v>17</v>
      </c>
      <c r="F8" s="24" t="e">
        <f>SUM(C29,F29,L29,I29)</f>
        <v>#VALUE!</v>
      </c>
      <c r="G8" s="1"/>
      <c r="H8" s="1"/>
      <c r="I8" s="1"/>
      <c r="J8" s="1"/>
      <c r="K8" s="1"/>
      <c r="L8" s="1"/>
    </row>
    <row r="9" spans="1:12" ht="14.4" x14ac:dyDescent="0.3">
      <c r="B9" s="9" t="s">
        <v>0</v>
      </c>
      <c r="C9" s="25" t="e">
        <f>$C$7*(100%-$C$8)</f>
        <v>#VALUE!</v>
      </c>
      <c r="D9" s="1"/>
      <c r="E9" s="1"/>
      <c r="F9" s="1"/>
      <c r="G9" s="1"/>
      <c r="H9" s="1"/>
      <c r="I9" s="1"/>
      <c r="J9" s="1"/>
      <c r="K9" s="1"/>
      <c r="L9" s="1"/>
    </row>
    <row r="10" spans="1:12" ht="14.4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4.4" x14ac:dyDescent="0.3">
      <c r="B11" s="10" t="s">
        <v>39</v>
      </c>
      <c r="C11" s="7" t="s">
        <v>1</v>
      </c>
      <c r="D11" s="1"/>
      <c r="E11" s="10" t="s">
        <v>18</v>
      </c>
      <c r="F11" s="7" t="s">
        <v>1</v>
      </c>
      <c r="G11" s="1"/>
      <c r="H11" s="10" t="s">
        <v>19</v>
      </c>
      <c r="I11" s="7" t="s">
        <v>1</v>
      </c>
      <c r="J11" s="1"/>
      <c r="K11" s="10" t="s">
        <v>33</v>
      </c>
      <c r="L11" s="7" t="s">
        <v>1</v>
      </c>
    </row>
    <row r="12" spans="1:12" ht="14.4" x14ac:dyDescent="0.3">
      <c r="B12" s="7" t="s">
        <v>2</v>
      </c>
      <c r="C12" s="11">
        <v>0</v>
      </c>
      <c r="D12" s="1"/>
      <c r="E12" s="7" t="s">
        <v>3</v>
      </c>
      <c r="F12" s="12">
        <v>0</v>
      </c>
      <c r="G12" s="1"/>
      <c r="H12" s="7" t="s">
        <v>5</v>
      </c>
      <c r="I12" s="14">
        <v>0</v>
      </c>
      <c r="J12" s="1"/>
      <c r="K12" s="7" t="s">
        <v>4</v>
      </c>
      <c r="L12" s="13">
        <v>0</v>
      </c>
    </row>
    <row r="13" spans="1:12" ht="14.4" x14ac:dyDescent="0.3">
      <c r="B13" s="7" t="s">
        <v>6</v>
      </c>
      <c r="C13" s="11">
        <v>0</v>
      </c>
      <c r="D13" s="1"/>
      <c r="E13" s="7" t="s">
        <v>22</v>
      </c>
      <c r="F13" s="12">
        <v>0</v>
      </c>
      <c r="G13" s="1"/>
      <c r="H13" s="7"/>
      <c r="I13" s="14">
        <v>0</v>
      </c>
      <c r="J13" s="1"/>
      <c r="K13" s="7" t="s">
        <v>37</v>
      </c>
      <c r="L13" s="13">
        <v>0</v>
      </c>
    </row>
    <row r="14" spans="1:12" ht="14.4" x14ac:dyDescent="0.3">
      <c r="B14" s="7" t="s">
        <v>7</v>
      </c>
      <c r="C14" s="11">
        <v>0</v>
      </c>
      <c r="D14" s="1"/>
      <c r="E14" s="7" t="s">
        <v>23</v>
      </c>
      <c r="F14" s="12">
        <v>0</v>
      </c>
      <c r="G14" s="1"/>
      <c r="H14" s="7"/>
      <c r="I14" s="14">
        <v>0</v>
      </c>
      <c r="J14" s="1"/>
      <c r="K14" s="7" t="s">
        <v>9</v>
      </c>
      <c r="L14" s="13">
        <v>0</v>
      </c>
    </row>
    <row r="15" spans="1:12" ht="14.4" x14ac:dyDescent="0.3">
      <c r="B15" s="7" t="s">
        <v>8</v>
      </c>
      <c r="C15" s="11">
        <v>0</v>
      </c>
      <c r="D15" s="1"/>
      <c r="E15" s="10"/>
      <c r="F15" s="12">
        <v>0</v>
      </c>
      <c r="G15" s="1"/>
      <c r="H15" s="7"/>
      <c r="I15" s="14">
        <v>0</v>
      </c>
      <c r="J15" s="1"/>
      <c r="K15" s="15"/>
      <c r="L15" s="13">
        <v>0</v>
      </c>
    </row>
    <row r="16" spans="1:12" ht="14.4" x14ac:dyDescent="0.3">
      <c r="B16" s="7" t="s">
        <v>10</v>
      </c>
      <c r="C16" s="11">
        <v>0</v>
      </c>
      <c r="D16" s="1"/>
      <c r="E16" s="7"/>
      <c r="F16" s="12">
        <v>0</v>
      </c>
      <c r="G16" s="1"/>
      <c r="H16" s="7"/>
      <c r="I16" s="14">
        <v>0</v>
      </c>
      <c r="J16" s="1"/>
      <c r="K16" s="2"/>
      <c r="L16" s="13">
        <v>0</v>
      </c>
    </row>
    <row r="17" spans="2:12" ht="14.4" x14ac:dyDescent="0.3">
      <c r="B17" s="7" t="s">
        <v>11</v>
      </c>
      <c r="C17" s="11">
        <v>0</v>
      </c>
      <c r="D17" s="1"/>
      <c r="E17" s="7"/>
      <c r="F17" s="12">
        <v>0</v>
      </c>
      <c r="G17" s="1"/>
      <c r="H17" s="7"/>
      <c r="I17" s="14">
        <v>0</v>
      </c>
      <c r="J17" s="1"/>
      <c r="K17" s="16"/>
      <c r="L17" s="13">
        <v>0</v>
      </c>
    </row>
    <row r="18" spans="2:12" ht="14.4" x14ac:dyDescent="0.3">
      <c r="B18" s="7" t="s">
        <v>12</v>
      </c>
      <c r="C18" s="11">
        <v>0</v>
      </c>
      <c r="D18" s="1"/>
      <c r="E18" s="7"/>
      <c r="F18" s="12">
        <v>0</v>
      </c>
      <c r="G18" s="1"/>
      <c r="H18" s="7"/>
      <c r="I18" s="14">
        <v>0</v>
      </c>
      <c r="J18" s="1"/>
      <c r="K18" s="7"/>
      <c r="L18" s="13">
        <v>0</v>
      </c>
    </row>
    <row r="19" spans="2:12" ht="14.4" x14ac:dyDescent="0.3">
      <c r="B19" s="7" t="s">
        <v>13</v>
      </c>
      <c r="C19" s="11">
        <v>0</v>
      </c>
      <c r="D19" s="1"/>
      <c r="E19" s="7"/>
      <c r="F19" s="12">
        <v>0</v>
      </c>
      <c r="G19" s="1"/>
      <c r="H19" s="7"/>
      <c r="I19" s="14">
        <v>0</v>
      </c>
      <c r="J19" s="1"/>
      <c r="K19" s="7"/>
      <c r="L19" s="13">
        <v>0</v>
      </c>
    </row>
    <row r="20" spans="2:12" ht="14.4" x14ac:dyDescent="0.3">
      <c r="B20" s="7" t="s">
        <v>14</v>
      </c>
      <c r="C20" s="11">
        <v>0</v>
      </c>
      <c r="D20" s="1"/>
      <c r="E20" s="7"/>
      <c r="F20" s="12">
        <v>0</v>
      </c>
      <c r="G20" s="1"/>
      <c r="H20" s="7"/>
      <c r="I20" s="14">
        <v>0</v>
      </c>
      <c r="J20" s="1"/>
      <c r="K20" s="7"/>
      <c r="L20" s="13">
        <v>0</v>
      </c>
    </row>
    <row r="21" spans="2:12" ht="15" customHeight="1" x14ac:dyDescent="0.3">
      <c r="B21" s="10" t="s">
        <v>15</v>
      </c>
      <c r="C21" s="11">
        <v>0</v>
      </c>
      <c r="D21" s="1"/>
      <c r="E21" s="7"/>
      <c r="F21" s="12">
        <v>0</v>
      </c>
      <c r="G21" s="1"/>
      <c r="H21" s="7"/>
      <c r="I21" s="14">
        <v>0</v>
      </c>
      <c r="J21" s="1"/>
      <c r="K21" s="7"/>
      <c r="L21" s="13">
        <v>0</v>
      </c>
    </row>
    <row r="22" spans="2:12" ht="14.4" x14ac:dyDescent="0.3">
      <c r="B22" s="7"/>
      <c r="C22" s="11">
        <v>0</v>
      </c>
      <c r="D22" s="1"/>
      <c r="E22" s="7"/>
      <c r="F22" s="12">
        <v>0</v>
      </c>
      <c r="G22" s="1"/>
      <c r="H22" s="7"/>
      <c r="I22" s="14">
        <v>0</v>
      </c>
      <c r="J22" s="1"/>
      <c r="K22" s="7"/>
      <c r="L22" s="13">
        <v>0</v>
      </c>
    </row>
    <row r="23" spans="2:12" ht="15" customHeight="1" x14ac:dyDescent="0.3">
      <c r="B23" s="7"/>
      <c r="C23" s="11">
        <v>0</v>
      </c>
      <c r="D23" s="1"/>
      <c r="E23" s="7"/>
      <c r="F23" s="12">
        <v>0</v>
      </c>
      <c r="G23" s="1"/>
      <c r="H23" s="7"/>
      <c r="I23" s="14">
        <v>0</v>
      </c>
      <c r="J23" s="1"/>
      <c r="K23" s="7"/>
      <c r="L23" s="13">
        <v>0</v>
      </c>
    </row>
    <row r="24" spans="2:12" ht="15" customHeight="1" x14ac:dyDescent="0.3">
      <c r="B24" s="7" t="s">
        <v>16</v>
      </c>
      <c r="C24" s="11">
        <f>SUM(C12:C23)</f>
        <v>0</v>
      </c>
      <c r="D24" s="1"/>
      <c r="E24" s="7" t="s">
        <v>16</v>
      </c>
      <c r="F24" s="13">
        <f>SUM(F12:F23)</f>
        <v>0</v>
      </c>
      <c r="G24" s="1"/>
      <c r="H24" s="7" t="s">
        <v>16</v>
      </c>
      <c r="I24" s="13">
        <f>SUM(I12:I23)</f>
        <v>0</v>
      </c>
      <c r="J24" s="1"/>
      <c r="K24" s="7" t="s">
        <v>16</v>
      </c>
      <c r="L24" s="13">
        <f>SUM(L12:L23)</f>
        <v>0</v>
      </c>
    </row>
    <row r="25" spans="2:12" ht="15" customHeight="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2" ht="15" customHeight="1" x14ac:dyDescent="0.3">
      <c r="B26" s="18" t="s">
        <v>27</v>
      </c>
      <c r="C26" s="21" t="e">
        <f>C24/$C$9</f>
        <v>#VALUE!</v>
      </c>
      <c r="D26" s="1"/>
      <c r="E26" s="7" t="s">
        <v>27</v>
      </c>
      <c r="F26" s="22" t="e">
        <f>F24/$C$9</f>
        <v>#VALUE!</v>
      </c>
      <c r="G26" s="1"/>
      <c r="H26" s="7" t="s">
        <v>27</v>
      </c>
      <c r="I26" s="22" t="e">
        <f>I24/$C$9</f>
        <v>#VALUE!</v>
      </c>
      <c r="J26" s="1"/>
      <c r="K26" s="7" t="s">
        <v>27</v>
      </c>
      <c r="L26" s="22" t="e">
        <f>L24/$C$9</f>
        <v>#VALUE!</v>
      </c>
    </row>
    <row r="27" spans="2:12" ht="15" customHeight="1" x14ac:dyDescent="0.3">
      <c r="B27" s="2" t="s">
        <v>40</v>
      </c>
      <c r="C27" s="19">
        <f>0.5</f>
        <v>0.5</v>
      </c>
      <c r="D27" s="1"/>
      <c r="E27" s="2" t="s">
        <v>31</v>
      </c>
      <c r="F27" s="19">
        <f>0.2</f>
        <v>0.2</v>
      </c>
      <c r="G27" s="1"/>
      <c r="H27" s="2" t="s">
        <v>36</v>
      </c>
      <c r="I27" s="19">
        <f>0.2</f>
        <v>0.2</v>
      </c>
      <c r="J27" s="1"/>
      <c r="K27" s="2" t="s">
        <v>34</v>
      </c>
      <c r="L27" s="19">
        <f>0.1</f>
        <v>0.1</v>
      </c>
    </row>
    <row r="28" spans="2:12" ht="15" customHeight="1" x14ac:dyDescent="0.3">
      <c r="B28" s="2" t="s">
        <v>28</v>
      </c>
      <c r="C28" s="26" t="e">
        <f>$C$9*$C$27</f>
        <v>#VALUE!</v>
      </c>
      <c r="D28" s="1"/>
      <c r="E28" s="2" t="s">
        <v>32</v>
      </c>
      <c r="F28" s="26" t="e">
        <f>$C$9*$F$27</f>
        <v>#VALUE!</v>
      </c>
      <c r="G28" s="1"/>
      <c r="H28" s="2" t="s">
        <v>38</v>
      </c>
      <c r="I28" s="26" t="e">
        <f>$C$9*$I$27</f>
        <v>#VALUE!</v>
      </c>
      <c r="J28" s="1"/>
      <c r="K28" s="2" t="s">
        <v>35</v>
      </c>
      <c r="L28" s="26" t="e">
        <f>$C$9*$L$27</f>
        <v>#VALUE!</v>
      </c>
    </row>
    <row r="29" spans="2:12" ht="15" customHeight="1" x14ac:dyDescent="0.3">
      <c r="B29" s="2" t="s">
        <v>30</v>
      </c>
      <c r="C29" s="23" t="e">
        <f>$C$28-$C$24</f>
        <v>#VALUE!</v>
      </c>
      <c r="D29" s="1"/>
      <c r="E29" s="2" t="s">
        <v>29</v>
      </c>
      <c r="F29" s="23" t="e">
        <f>$F$28-$F$24</f>
        <v>#VALUE!</v>
      </c>
      <c r="G29" s="1"/>
      <c r="H29" s="2" t="s">
        <v>29</v>
      </c>
      <c r="I29" s="23" t="e">
        <f>$I$28-$I$24</f>
        <v>#VALUE!</v>
      </c>
      <c r="J29" s="1"/>
      <c r="K29" s="2" t="s">
        <v>29</v>
      </c>
      <c r="L29" s="23" t="e">
        <f>$L$28-$L$24</f>
        <v>#VALUE!</v>
      </c>
    </row>
    <row r="31" spans="2:12" ht="15" customHeight="1" x14ac:dyDescent="0.25">
      <c r="E31" s="20"/>
    </row>
    <row r="32" spans="2:12" ht="15" customHeight="1" x14ac:dyDescent="0.3">
      <c r="F32" s="27"/>
    </row>
  </sheetData>
  <mergeCells count="3">
    <mergeCell ref="B1:K3"/>
    <mergeCell ref="E5:F5"/>
    <mergeCell ref="G5:K5"/>
  </mergeCells>
  <hyperlinks>
    <hyperlink ref="G5:K5" r:id="rId1" display="https://smartasset.com/taxes/income-taxes" xr:uid="{F22F4346-DBEC-46F2-905A-897195ACD46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Ooi</dc:creator>
  <cp:lastModifiedBy>Hubert</cp:lastModifiedBy>
  <dcterms:created xsi:type="dcterms:W3CDTF">2019-03-20T15:35:36Z</dcterms:created>
  <dcterms:modified xsi:type="dcterms:W3CDTF">2020-10-12T03:06:59Z</dcterms:modified>
</cp:coreProperties>
</file>