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upol\udite\"/>
    </mc:Choice>
  </mc:AlternateContent>
  <xr:revisionPtr revIDLastSave="0" documentId="13_ncr:1_{500F4C52-2AFC-44B0-8963-44CC986F050C}" xr6:coauthVersionLast="47" xr6:coauthVersionMax="47" xr10:uidLastSave="{00000000-0000-0000-0000-000000000000}"/>
  <bookViews>
    <workbookView xWindow="-108" yWindow="-108" windowWidth="23256" windowHeight="12456" xr2:uid="{BE6E5A04-4433-4FC0-9125-38F67789ACFD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3" i="1"/>
  <c r="D4" i="1"/>
  <c r="D5" i="1"/>
  <c r="D2" i="1"/>
  <c r="F3" i="1"/>
  <c r="G3" i="1" s="1"/>
  <c r="F4" i="1"/>
  <c r="G4" i="1" s="1"/>
  <c r="F5" i="1"/>
  <c r="G5" i="1" s="1"/>
  <c r="G2" i="1"/>
  <c r="C3" i="1"/>
  <c r="C4" i="1"/>
  <c r="C5" i="1"/>
  <c r="C2" i="1"/>
  <c r="E3" i="1"/>
  <c r="E4" i="1"/>
  <c r="E5" i="1"/>
  <c r="E2" i="1"/>
  <c r="H4" i="1" l="1"/>
  <c r="H5" i="1"/>
  <c r="H3" i="1"/>
  <c r="H2" i="1"/>
</calcChain>
</file>

<file path=xl/sharedStrings.xml><?xml version="1.0" encoding="utf-8"?>
<sst xmlns="http://schemas.openxmlformats.org/spreadsheetml/2006/main" count="12" uniqueCount="10">
  <si>
    <t>Pohlaví</t>
  </si>
  <si>
    <t>RČ-rok</t>
  </si>
  <si>
    <t>RČ-měsíc</t>
  </si>
  <si>
    <t>RČ-den</t>
  </si>
  <si>
    <t>RČ-číslo</t>
  </si>
  <si>
    <t>Celé RČ</t>
  </si>
  <si>
    <t>Je OK?</t>
  </si>
  <si>
    <t>muž</t>
  </si>
  <si>
    <t>žena</t>
  </si>
  <si>
    <t>Datum-narození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</si>
</sst>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CB7D2-93EF-4F28-8321-3C53A84DAF8F}">
  <dimension ref="A1:H5"/>
  <sheetViews>
    <sheetView tabSelected="1" workbookViewId="0">
      <selection activeCell="F2" sqref="F2"/>
    </sheetView>
  </sheetViews>
  <sheetFormatPr defaultRowHeight="14.4" x14ac:dyDescent="0.3"/>
  <cols>
    <col min="1" max="1" width="15.5546875" customWidth="1"/>
    <col min="7" max="7" width="13.33203125" customWidth="1"/>
  </cols>
  <sheetData>
    <row r="1" spans="1:8" x14ac:dyDescent="0.3">
      <c r="A1" s="2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31872</v>
      </c>
      <c r="B2" t="s">
        <v>7</v>
      </c>
      <c r="C2" t="str">
        <f>RIGHT(YEAR(A2), 2)</f>
        <v>87</v>
      </c>
      <c r="D2" t="str">
        <f>IF(B2="žena", TEXT(MONTH(A2)+50, "00"), TEXT(MONTH(A2), "00"))</f>
        <v>04</v>
      </c>
      <c r="E2" t="str">
        <f>TEXT(DAY(A2), "00")</f>
        <v>05</v>
      </c>
      <c r="F2">
        <f ca="1">RANDBETWEEN(1,9999)</f>
        <v>437</v>
      </c>
      <c r="G2" t="str">
        <f ca="1">CONCATENATE(C2,D2,E2,"/",F2)</f>
        <v>870405/437</v>
      </c>
      <c r="H2" t="str">
        <f ca="1">IF(MOD(SUM(C2,D2,E2,F2), 11) = 0, "ano", "ne")</f>
        <v>ne</v>
      </c>
    </row>
    <row r="3" spans="1:8" x14ac:dyDescent="0.3">
      <c r="A3" s="1">
        <v>40530</v>
      </c>
      <c r="B3" t="s">
        <v>8</v>
      </c>
      <c r="C3" t="str">
        <f t="shared" ref="C3:C5" si="0">RIGHT(YEAR(A3), 2)</f>
        <v>10</v>
      </c>
      <c r="D3" t="str">
        <f t="shared" ref="D3:D5" si="1">IF(B3="žena", TEXT(MONTH(A3)+50, "00"), TEXT(MONTH(A3), "00"))</f>
        <v>62</v>
      </c>
      <c r="E3" t="str">
        <f t="shared" ref="E3:E5" si="2">TEXT(DAY(A3), "00")</f>
        <v>18</v>
      </c>
      <c r="F3">
        <f t="shared" ref="F3:F5" ca="1" si="3">RANDBETWEEN(0,9999)</f>
        <v>2084</v>
      </c>
      <c r="G3" t="str">
        <f t="shared" ref="G3:G5" ca="1" si="4">CONCATENATE(C3,D3,E3,"/",F3)</f>
        <v>106218/2084</v>
      </c>
      <c r="H3" t="str">
        <f t="shared" ref="H3:H5" ca="1" si="5">IF(MOD(SUM(C3,D3,E3,F3), 11) = 0, "ano", "ne")</f>
        <v>ne</v>
      </c>
    </row>
    <row r="4" spans="1:8" x14ac:dyDescent="0.3">
      <c r="A4" s="1">
        <v>35596</v>
      </c>
      <c r="B4" t="s">
        <v>7</v>
      </c>
      <c r="C4" t="str">
        <f t="shared" si="0"/>
        <v>97</v>
      </c>
      <c r="D4" t="str">
        <f t="shared" si="1"/>
        <v>06</v>
      </c>
      <c r="E4" t="str">
        <f t="shared" si="2"/>
        <v>15</v>
      </c>
      <c r="F4">
        <f t="shared" ca="1" si="3"/>
        <v>8422</v>
      </c>
      <c r="G4" t="str">
        <f ca="1">CONCATENATE(C4,D4,E4,"/",F4)</f>
        <v>970615/8422</v>
      </c>
      <c r="H4" t="str">
        <f t="shared" ca="1" si="5"/>
        <v>ne</v>
      </c>
    </row>
    <row r="5" spans="1:8" x14ac:dyDescent="0.3">
      <c r="A5" s="1">
        <v>28590</v>
      </c>
      <c r="B5" t="s">
        <v>8</v>
      </c>
      <c r="C5" t="str">
        <f t="shared" si="0"/>
        <v>78</v>
      </c>
      <c r="D5" t="str">
        <f t="shared" si="1"/>
        <v>54</v>
      </c>
      <c r="E5" t="str">
        <f t="shared" si="2"/>
        <v>10</v>
      </c>
      <c r="F5">
        <f t="shared" ca="1" si="3"/>
        <v>299</v>
      </c>
      <c r="G5" t="str">
        <f t="shared" ca="1" si="4"/>
        <v>785410/299</v>
      </c>
      <c r="H5" t="str">
        <f t="shared" ca="1" si="5"/>
        <v>ne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Plášek</dc:creator>
  <cp:lastModifiedBy>Hubert Plášek</cp:lastModifiedBy>
  <dcterms:created xsi:type="dcterms:W3CDTF">2024-04-27T23:52:01Z</dcterms:created>
  <dcterms:modified xsi:type="dcterms:W3CDTF">2024-04-28T01:21:32Z</dcterms:modified>
</cp:coreProperties>
</file>