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2\"/>
    </mc:Choice>
  </mc:AlternateContent>
  <bookViews>
    <workbookView xWindow="0" yWindow="0" windowWidth="28800" windowHeight="11775" activeTab="1"/>
  </bookViews>
  <sheets>
    <sheet name="Dane podstawowe" sheetId="8" r:id="rId1"/>
    <sheet name="dane" sheetId="5" r:id="rId2"/>
    <sheet name="listy" sheetId="6" state="hidden" r:id="rId3"/>
  </sheets>
  <externalReferences>
    <externalReference r:id="rId4"/>
  </externalReference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dane!$A$1:$O$18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  <fileRecoveryPr repairLoad="1"/>
</workbook>
</file>

<file path=xl/calcChain.xml><?xml version="1.0" encoding="utf-8"?>
<calcChain xmlns="http://schemas.openxmlformats.org/spreadsheetml/2006/main">
  <c r="B18" i="5" l="1"/>
  <c r="B17" i="5"/>
  <c r="C8" i="5"/>
  <c r="E2" i="5"/>
  <c r="D2" i="5"/>
  <c r="C2" i="5"/>
</calcChain>
</file>

<file path=xl/sharedStrings.xml><?xml version="1.0" encoding="utf-8"?>
<sst xmlns="http://schemas.openxmlformats.org/spreadsheetml/2006/main" count="515" uniqueCount="484">
  <si>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</si>
  <si>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</si>
  <si>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</si>
  <si>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</si>
  <si>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</si>
  <si>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</si>
  <si>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</si>
  <si>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</si>
  <si>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</si>
  <si>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</si>
  <si>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</si>
  <si>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</si>
  <si>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</si>
  <si>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</si>
  <si>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</si>
  <si>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</si>
  <si>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</si>
  <si>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</si>
  <si>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</si>
  <si>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</si>
  <si>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</si>
  <si>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</si>
  <si>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</si>
  <si>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</si>
  <si>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</si>
  <si>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</si>
  <si>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</si>
  <si>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</si>
  <si>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</si>
  <si>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</si>
  <si>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</si>
  <si>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</si>
  <si>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</si>
  <si>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</si>
  <si>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</si>
  <si>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</si>
  <si>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</si>
  <si>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</si>
  <si>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</si>
  <si>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</si>
  <si>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</si>
  <si>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</si>
  <si>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</si>
  <si>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</si>
  <si>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</si>
  <si>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</si>
  <si>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</si>
  <si>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</si>
  <si>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</si>
  <si>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</si>
  <si>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</si>
  <si>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</si>
  <si>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</si>
  <si>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</si>
  <si>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</si>
  <si>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</si>
  <si>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</si>
  <si>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</si>
  <si>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</si>
  <si>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</si>
  <si>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</si>
  <si>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</si>
  <si>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</si>
  <si>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</si>
  <si>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</si>
  <si>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</si>
  <si>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</si>
  <si>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</si>
  <si>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</si>
  <si>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</si>
  <si>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</si>
  <si>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</si>
  <si>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</si>
  <si>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</si>
  <si>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</si>
  <si>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</si>
  <si>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</si>
  <si>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</si>
  <si>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</si>
  <si>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</si>
  <si>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</si>
  <si>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</si>
  <si>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</si>
  <si>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</si>
  <si>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</si>
  <si>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</si>
  <si>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</si>
  <si>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</si>
  <si>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</si>
  <si>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</si>
  <si>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</si>
  <si>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</si>
  <si>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</si>
  <si>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</si>
  <si>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</si>
  <si>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</si>
  <si>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</si>
  <si>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</si>
  <si>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</si>
  <si>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</si>
  <si>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</si>
  <si>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</si>
  <si>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</si>
  <si>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</si>
  <si>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</si>
  <si>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</si>
  <si>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</si>
  <si>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</si>
  <si>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</si>
  <si>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</si>
  <si>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</si>
  <si>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</si>
  <si>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</si>
  <si>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</si>
  <si>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</si>
  <si>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</si>
  <si>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</si>
  <si>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</si>
  <si>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</si>
  <si>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</si>
  <si>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</si>
  <si>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</si>
  <si>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</si>
  <si>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</si>
  <si>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</si>
  <si>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</si>
  <si>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</si>
  <si>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</si>
  <si>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</si>
  <si>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</si>
  <si>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</si>
  <si>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</si>
  <si>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</si>
  <si>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</si>
  <si>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</si>
  <si>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</si>
  <si>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</si>
  <si>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</si>
  <si>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</si>
  <si>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</si>
  <si>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</si>
  <si>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</si>
  <si>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</si>
  <si>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</si>
  <si>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</si>
  <si>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</si>
  <si>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</si>
  <si>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</si>
  <si>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</si>
  <si>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</si>
  <si>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</si>
  <si>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</si>
  <si>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</si>
  <si>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</si>
  <si>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</si>
  <si>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</si>
  <si>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</si>
  <si>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</si>
  <si>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</si>
  <si>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</si>
  <si>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</si>
  <si>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</si>
  <si>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</si>
  <si>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</si>
  <si>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</si>
  <si>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</si>
  <si>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</si>
  <si>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</si>
  <si>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</si>
  <si>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</si>
  <si>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</si>
  <si>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</si>
  <si>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</si>
  <si>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</si>
  <si>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</si>
  <si>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</si>
  <si>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</si>
  <si>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</si>
  <si>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</si>
  <si>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</si>
  <si>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</si>
  <si>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</si>
  <si>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</si>
  <si>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</si>
  <si>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</si>
  <si>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</si>
  <si>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</si>
  <si>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</si>
  <si>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</si>
  <si>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</si>
  <si>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</si>
  <si>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</si>
  <si>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</si>
  <si>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</si>
  <si>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</si>
  <si>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</si>
  <si>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</si>
  <si>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</si>
  <si>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</si>
  <si>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</si>
  <si>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</si>
  <si>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</si>
  <si>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</si>
  <si>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</si>
  <si>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</si>
  <si>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</si>
  <si>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</si>
  <si>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</si>
  <si>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</si>
  <si>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</si>
  <si>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</si>
  <si>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</si>
  <si>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</si>
  <si>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</si>
  <si>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</si>
  <si>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</si>
  <si>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</si>
  <si>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</si>
  <si>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</si>
  <si>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</si>
  <si>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</si>
  <si>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</si>
  <si>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</si>
  <si>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</si>
  <si>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</si>
  <si>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</si>
  <si>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</si>
  <si>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</si>
  <si>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</si>
  <si>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</si>
  <si>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</si>
  <si>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</si>
  <si>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</si>
  <si>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</si>
  <si>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</si>
  <si>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</si>
  <si>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</si>
  <si>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</si>
  <si>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</si>
  <si>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</si>
  <si>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</si>
  <si>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</si>
  <si>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</si>
  <si>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</si>
  <si>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</si>
  <si>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</si>
  <si>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</si>
  <si>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</si>
  <si>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</si>
  <si>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</si>
  <si>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</si>
  <si>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</si>
  <si>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</si>
  <si>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</si>
  <si>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</si>
  <si>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</si>
  <si>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</si>
  <si>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</si>
  <si>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</si>
  <si>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</si>
  <si>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</si>
  <si>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</si>
  <si>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</si>
  <si>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</si>
  <si>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</si>
  <si>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</si>
  <si>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</si>
  <si>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</si>
  <si>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</si>
  <si>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</si>
  <si>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</si>
  <si>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</si>
  <si>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</si>
  <si>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</si>
  <si>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</si>
  <si>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</si>
  <si>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</si>
  <si>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</si>
  <si>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</si>
  <si>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</si>
  <si>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</si>
  <si>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</si>
  <si>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</si>
  <si>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</si>
  <si>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</si>
  <si>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</si>
  <si>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</si>
  <si>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</si>
  <si>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</si>
  <si>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</si>
  <si>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</si>
  <si>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</si>
  <si>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</si>
  <si>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</si>
  <si>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</si>
  <si>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</si>
  <si>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</si>
  <si>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</si>
  <si>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</si>
  <si>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</si>
  <si>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</si>
  <si>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</si>
  <si>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</si>
  <si>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</si>
  <si>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</si>
  <si>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</si>
  <si>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</si>
  <si>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</si>
  <si>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</si>
  <si>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</si>
  <si>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</si>
  <si>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</si>
  <si>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</si>
  <si>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</si>
  <si>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</si>
  <si>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</si>
  <si>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</si>
  <si>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</si>
  <si>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</si>
  <si>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</si>
  <si>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</si>
  <si>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</si>
  <si>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</si>
  <si>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</si>
  <si>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</si>
  <si>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</si>
  <si>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</si>
  <si>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</si>
  <si>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</si>
  <si>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</si>
  <si>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</si>
  <si>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</si>
  <si>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</si>
  <si>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</si>
  <si>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</si>
  <si>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</si>
  <si>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</si>
  <si>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</si>
  <si>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</si>
  <si>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</si>
  <si>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</si>
  <si>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</si>
  <si>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</si>
  <si>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</si>
  <si>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</si>
  <si>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</si>
  <si>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</si>
  <si>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</si>
  <si>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</si>
  <si>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</si>
  <si>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</si>
  <si>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</si>
  <si>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</si>
  <si>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</si>
  <si>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</si>
  <si>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</si>
  <si>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</si>
  <si>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</si>
  <si>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</si>
  <si>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</si>
  <si>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</si>
  <si>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</si>
  <si>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</si>
  <si>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</si>
  <si>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</si>
  <si>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</si>
  <si>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</si>
  <si>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</si>
  <si>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</si>
  <si>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</si>
  <si>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</si>
  <si>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</si>
  <si>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</si>
  <si>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</si>
  <si>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</si>
  <si>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</si>
  <si>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</si>
  <si>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</si>
  <si>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</si>
  <si>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</si>
  <si>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</si>
  <si>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</si>
  <si>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</si>
  <si>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</si>
  <si>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</si>
  <si>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</si>
  <si>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</si>
  <si>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</si>
  <si>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</si>
  <si>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</si>
  <si>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</si>
  <si>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</si>
  <si>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</si>
  <si>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</si>
  <si>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</si>
  <si>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</si>
  <si>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</si>
  <si>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</si>
  <si>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</si>
  <si>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</si>
  <si>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</si>
  <si>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</si>
  <si>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</si>
  <si>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</si>
  <si>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</si>
  <si>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</si>
  <si>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</si>
  <si>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</si>
  <si>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</si>
  <si>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</si>
  <si>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</si>
  <si>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</si>
  <si>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</si>
  <si>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</si>
  <si>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</si>
  <si>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</si>
  <si>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</si>
  <si>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</si>
  <si>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</si>
  <si>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</si>
  <si>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</si>
  <si>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</si>
  <si>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</si>
  <si>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</si>
  <si>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</si>
  <si>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</si>
  <si>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</si>
  <si>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</si>
  <si>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</si>
  <si>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</si>
  <si>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</si>
  <si>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</si>
  <si>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</si>
  <si>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</si>
  <si>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</si>
  <si>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</si>
  <si>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</si>
  <si>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</si>
  <si>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</si>
  <si>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</si>
  <si>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</si>
  <si>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</si>
  <si>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</si>
  <si>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</si>
  <si>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</si>
  <si>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</si>
  <si>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</si>
  <si>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</si>
  <si>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</si>
  <si>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</si>
  <si>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</si>
  <si>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</si>
  <si>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</si>
  <si>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</si>
  <si>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48 22 578 44 17</t>
  </si>
  <si>
    <t>49.41</t>
  </si>
  <si>
    <t>30.04.2022</t>
  </si>
  <si>
    <t>tak</t>
  </si>
  <si>
    <t>21.01.2022</t>
  </si>
  <si>
    <t>nie</t>
  </si>
  <si>
    <t>4771Z</t>
  </si>
  <si>
    <t>6419Z</t>
  </si>
  <si>
    <t>GRODZISKA SPÓŁDZIELNIA MALWA W LIKWIDACJI REGON  000455870</t>
  </si>
  <si>
    <t>1413Z</t>
  </si>
  <si>
    <t>AFT Altmann Polska Sp. z o.o.</t>
  </si>
  <si>
    <t>Accenture Operations Sp. z o.o.                                        ul. Sienna 39                                               00-121 Warszawa</t>
  </si>
  <si>
    <t>7022Z</t>
  </si>
  <si>
    <t>04-08.2022</t>
  </si>
  <si>
    <t>Polimex Energetyka Sp.  z o.o.                                                                                                                                                                                                                                                                                Al. Jana Pawła II  12                                           00-124 Warszawa</t>
  </si>
  <si>
    <t>7732Z</t>
  </si>
  <si>
    <t>03-11.2022</t>
  </si>
  <si>
    <t>La MakeUp  Sp. z o.o.                                            ul. Doamniewska 37 lok. 176                                                    03-672 Warszawa</t>
  </si>
  <si>
    <t>4791Z</t>
  </si>
  <si>
    <t>03-4.2022</t>
  </si>
  <si>
    <t>010928125</t>
  </si>
  <si>
    <t>DNB Bank Polska S.A.                                                ul.Postępu 15C                                                              02-676 Warszawa</t>
  </si>
  <si>
    <t>017296065</t>
  </si>
  <si>
    <t>010684960</t>
  </si>
  <si>
    <t>5310Z</t>
  </si>
  <si>
    <t>SPAR SP. Z O.O.</t>
  </si>
  <si>
    <t>4639Z</t>
  </si>
  <si>
    <t xml:space="preserve">Nest Bank  S.A. ul. Wołowska 24                                           02-675 Warszawa </t>
  </si>
  <si>
    <t xml:space="preserve">BNP Paribas Bank Polska S.A. ul. M. Kasprzaka  10/16 01-211 Warszawa </t>
  </si>
  <si>
    <t xml:space="preserve">Poczta Polska S.A.                                                            ul. Rodziny Hiszpanskich 8                                             00-940 Warszawa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</si>
</sst>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5]General"/>
  </numFmts>
  <fonts count="18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6">
    <cellStyle name="Excel Built-in Normal" xfId="4"/>
    <cellStyle name="Hiperłącze" xfId="2" builtinId="8"/>
    <cellStyle name="Hiperłącze 2" xfId="3"/>
    <cellStyle name="Hiperłącze 3" xfId="5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Samul\Desktop\Zwolnienia\Warszawski%20zachod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 podstawowe"/>
      <sheetName val="Zgłoszenia w miesiącu"/>
      <sheetName val="Zgłoszenia na koniec miesiaca"/>
      <sheetName val="Zwolnienia"/>
      <sheetName val="Zwolnienia monitorowane"/>
      <sheetName val="listy"/>
      <sheetName val="Arkusz1"/>
    </sheetNames>
    <sheetDataSet>
      <sheetData sheetId="0">
        <row r="7">
          <cell r="D7" t="str">
            <v>warszawski zachodni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283</v>
      </c>
      <c r="E7" s="10"/>
    </row>
    <row r="8" spans="3:7" ht="38.25" customHeight="1" thickBot="1">
      <c r="C8" s="12" t="s">
        <v>293</v>
      </c>
      <c r="D8" s="16">
        <v>2022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54" t="s">
        <v>438</v>
      </c>
      <c r="D22" s="19"/>
    </row>
    <row r="23" spans="3:6" ht="26.25">
      <c r="C23" s="54"/>
      <c r="D23" s="20" t="s">
        <v>280</v>
      </c>
    </row>
    <row r="24" spans="3:6" ht="28.5" customHeight="1">
      <c r="C24" s="54"/>
    </row>
    <row r="25" spans="3:6">
      <c r="C25" s="22"/>
    </row>
    <row r="26" spans="3:6">
      <c r="C26" s="54" t="s">
        <v>439</v>
      </c>
    </row>
    <row r="27" spans="3:6">
      <c r="C27" s="54"/>
    </row>
    <row r="28" spans="3:6" ht="23.25" customHeight="1">
      <c r="C28" s="54"/>
    </row>
    <row r="29" spans="3:6">
      <c r="C29" s="22"/>
    </row>
    <row r="30" spans="3:6" ht="12.75" customHeight="1">
      <c r="C30" s="54" t="s">
        <v>440</v>
      </c>
    </row>
    <row r="31" spans="3:6" ht="12.75" customHeight="1">
      <c r="C31" s="54"/>
    </row>
    <row r="32" spans="3:6" ht="21.75" customHeight="1">
      <c r="C32" s="54"/>
    </row>
    <row r="33" spans="3:3" ht="14.25" customHeight="1">
      <c r="C33" s="54"/>
    </row>
    <row r="34" spans="3:3">
      <c r="C34" s="54"/>
    </row>
    <row r="35" spans="3:3">
      <c r="C35" s="54"/>
    </row>
    <row r="37" spans="3:3" ht="12.75" customHeight="1">
      <c r="C37" s="54" t="s">
        <v>448</v>
      </c>
    </row>
    <row r="38" spans="3:3" ht="12.75" customHeight="1">
      <c r="C38" s="54"/>
    </row>
    <row r="39" spans="3:3" ht="19.5" customHeight="1">
      <c r="C39" s="54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"/>
  <sheetViews>
    <sheetView tabSelected="1" view="pageBreakPreview" zoomScale="70" zoomScaleNormal="100" zoomScaleSheetLayoutView="70" workbookViewId="0">
      <selection activeCell="H19" sqref="H19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384" width="9.140625" style="29"/>
  </cols>
  <sheetData>
    <row r="1" spans="1:15" ht="20.100000000000001" customHeight="1">
      <c r="D1" s="31"/>
      <c r="F1" s="33"/>
    </row>
    <row r="2" spans="1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Marzec </v>
      </c>
      <c r="E2" s="37">
        <f>'Dane podstawowe'!D8</f>
        <v>2022</v>
      </c>
      <c r="F2" s="38"/>
      <c r="G2" s="38"/>
      <c r="H2" s="38"/>
      <c r="I2" s="38"/>
    </row>
    <row r="3" spans="1:15" ht="20.100000000000001" customHeight="1">
      <c r="E3" s="40"/>
    </row>
    <row r="4" spans="1:15" ht="20.100000000000001" customHeight="1">
      <c r="B4" s="55" t="s">
        <v>430</v>
      </c>
      <c r="C4" s="55"/>
      <c r="D4" s="56"/>
      <c r="E4" s="40"/>
    </row>
    <row r="5" spans="1:15" ht="20.100000000000001" customHeight="1">
      <c r="B5" s="41"/>
      <c r="C5" s="41"/>
      <c r="D5" s="42"/>
      <c r="E5" s="40"/>
    </row>
    <row r="6" spans="1:15" ht="90.75" customHeight="1">
      <c r="B6" s="57" t="s">
        <v>444</v>
      </c>
      <c r="C6" s="57"/>
      <c r="D6" s="57"/>
      <c r="E6" s="57"/>
      <c r="F6" s="57"/>
      <c r="G6" s="58" t="s">
        <v>446</v>
      </c>
      <c r="H6" s="59"/>
      <c r="I6" s="59"/>
      <c r="J6" s="60"/>
      <c r="K6" s="48" t="s">
        <v>447</v>
      </c>
      <c r="L6" s="57" t="s">
        <v>445</v>
      </c>
      <c r="M6" s="57"/>
      <c r="N6" s="57"/>
      <c r="O6" s="43"/>
    </row>
    <row r="7" spans="1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5" ht="50.25" customHeight="1">
      <c r="A8" s="47"/>
      <c r="B8" s="52" t="s">
        <v>55</v>
      </c>
      <c r="C8" s="52" t="str">
        <f>$C$2</f>
        <v>MAZOWIECKIE</v>
      </c>
      <c r="D8" s="49" t="s">
        <v>462</v>
      </c>
      <c r="E8" s="52"/>
      <c r="F8" s="52" t="s">
        <v>463</v>
      </c>
      <c r="G8" s="62">
        <v>0</v>
      </c>
      <c r="H8" s="62">
        <v>0</v>
      </c>
      <c r="I8" s="62">
        <v>0</v>
      </c>
      <c r="J8" s="62">
        <v>0</v>
      </c>
      <c r="K8" s="62">
        <v>37</v>
      </c>
      <c r="L8" s="62">
        <v>0</v>
      </c>
      <c r="M8" s="62">
        <v>0</v>
      </c>
      <c r="N8" s="62">
        <v>0</v>
      </c>
      <c r="O8" s="50">
        <v>44651</v>
      </c>
    </row>
    <row r="9" spans="1:15" ht="90.75" customHeight="1">
      <c r="A9" s="47"/>
      <c r="B9" s="52" t="s">
        <v>58</v>
      </c>
      <c r="C9" s="52" t="s">
        <v>269</v>
      </c>
      <c r="D9" s="49" t="s">
        <v>464</v>
      </c>
      <c r="E9" s="53"/>
      <c r="F9" s="51" t="s">
        <v>455</v>
      </c>
      <c r="G9" s="51">
        <v>0</v>
      </c>
      <c r="H9" s="49" t="s">
        <v>456</v>
      </c>
      <c r="I9" s="51">
        <v>0</v>
      </c>
      <c r="J9" s="51" t="s">
        <v>457</v>
      </c>
      <c r="K9" s="51">
        <v>36</v>
      </c>
      <c r="L9" s="51"/>
      <c r="M9" s="51"/>
      <c r="N9" s="51"/>
      <c r="O9" s="50" t="s">
        <v>458</v>
      </c>
    </row>
    <row r="10" spans="1:15" ht="90.75" customHeight="1">
      <c r="A10" s="47"/>
      <c r="B10" s="52" t="s">
        <v>91</v>
      </c>
      <c r="C10" s="52" t="s">
        <v>269</v>
      </c>
      <c r="D10" s="49" t="s">
        <v>465</v>
      </c>
      <c r="E10" s="52">
        <v>362027910</v>
      </c>
      <c r="F10" s="51" t="s">
        <v>466</v>
      </c>
      <c r="G10" s="51">
        <v>197</v>
      </c>
      <c r="H10" s="49" t="s">
        <v>467</v>
      </c>
      <c r="I10" s="51">
        <v>63</v>
      </c>
      <c r="J10" s="51" t="s">
        <v>459</v>
      </c>
      <c r="K10" s="51"/>
      <c r="L10" s="51"/>
      <c r="M10" s="51"/>
      <c r="N10" s="51"/>
      <c r="O10" s="50">
        <v>44637</v>
      </c>
    </row>
    <row r="11" spans="1:15" ht="90.75" customHeight="1">
      <c r="A11" s="47"/>
      <c r="B11" s="52" t="s">
        <v>91</v>
      </c>
      <c r="C11" s="52" t="s">
        <v>269</v>
      </c>
      <c r="D11" s="49" t="s">
        <v>468</v>
      </c>
      <c r="E11" s="52">
        <v>363536073</v>
      </c>
      <c r="F11" s="51" t="s">
        <v>469</v>
      </c>
      <c r="G11" s="51">
        <v>492</v>
      </c>
      <c r="H11" s="49" t="s">
        <v>470</v>
      </c>
      <c r="I11" s="51">
        <v>492</v>
      </c>
      <c r="J11" s="51" t="s">
        <v>459</v>
      </c>
      <c r="K11" s="51"/>
      <c r="L11" s="51"/>
      <c r="M11" s="51"/>
      <c r="N11" s="51"/>
      <c r="O11" s="50">
        <v>44644</v>
      </c>
    </row>
    <row r="12" spans="1:15" ht="90.75" customHeight="1">
      <c r="B12" s="52" t="s">
        <v>91</v>
      </c>
      <c r="C12" s="52" t="s">
        <v>269</v>
      </c>
      <c r="D12" s="49" t="s">
        <v>471</v>
      </c>
      <c r="E12" s="52">
        <v>363029583</v>
      </c>
      <c r="F12" s="51" t="s">
        <v>472</v>
      </c>
      <c r="G12" s="51">
        <v>19</v>
      </c>
      <c r="H12" s="49" t="s">
        <v>473</v>
      </c>
      <c r="I12" s="51">
        <v>0</v>
      </c>
      <c r="J12" s="51" t="s">
        <v>459</v>
      </c>
      <c r="K12" s="51"/>
      <c r="L12" s="51"/>
      <c r="M12" s="51"/>
      <c r="N12" s="51"/>
      <c r="O12" s="50">
        <v>44645</v>
      </c>
    </row>
    <row r="13" spans="1:15" ht="90.75" customHeight="1">
      <c r="B13" s="52" t="s">
        <v>91</v>
      </c>
      <c r="C13" s="52" t="s">
        <v>269</v>
      </c>
      <c r="D13" s="49" t="s">
        <v>482</v>
      </c>
      <c r="E13" s="49">
        <v>10778878</v>
      </c>
      <c r="F13" s="49" t="s">
        <v>460</v>
      </c>
      <c r="G13" s="49">
        <v>0</v>
      </c>
      <c r="H13" s="49">
        <v>0</v>
      </c>
      <c r="I13" s="49">
        <v>0</v>
      </c>
      <c r="J13" s="49">
        <v>0</v>
      </c>
      <c r="K13" s="49">
        <v>23</v>
      </c>
      <c r="L13" s="49">
        <v>0</v>
      </c>
      <c r="M13" s="49">
        <v>0</v>
      </c>
      <c r="N13" s="49">
        <v>0</v>
      </c>
      <c r="O13" s="61">
        <v>44648</v>
      </c>
    </row>
    <row r="14" spans="1:15" ht="90.75" customHeight="1">
      <c r="B14" s="52" t="s">
        <v>91</v>
      </c>
      <c r="C14" s="52" t="s">
        <v>269</v>
      </c>
      <c r="D14" s="49" t="s">
        <v>481</v>
      </c>
      <c r="E14" s="49" t="s">
        <v>474</v>
      </c>
      <c r="F14" s="49" t="s">
        <v>461</v>
      </c>
      <c r="G14" s="49">
        <v>0</v>
      </c>
      <c r="H14" s="49">
        <v>0</v>
      </c>
      <c r="I14" s="49">
        <v>0</v>
      </c>
      <c r="J14" s="49">
        <v>0</v>
      </c>
      <c r="K14" s="49">
        <v>1</v>
      </c>
      <c r="L14" s="49">
        <v>0</v>
      </c>
      <c r="M14" s="49">
        <v>0</v>
      </c>
      <c r="N14" s="49">
        <v>0</v>
      </c>
      <c r="O14" s="61">
        <v>44649</v>
      </c>
    </row>
    <row r="15" spans="1:15" ht="90.75" customHeight="1">
      <c r="B15" s="52" t="s">
        <v>91</v>
      </c>
      <c r="C15" s="52" t="s">
        <v>269</v>
      </c>
      <c r="D15" s="49" t="s">
        <v>475</v>
      </c>
      <c r="E15" s="53" t="s">
        <v>476</v>
      </c>
      <c r="F15" s="52" t="s">
        <v>461</v>
      </c>
      <c r="G15" s="49">
        <v>0</v>
      </c>
      <c r="H15" s="49">
        <v>0</v>
      </c>
      <c r="I15" s="49">
        <v>0</v>
      </c>
      <c r="J15" s="49">
        <v>0</v>
      </c>
      <c r="K15" s="52">
        <v>4</v>
      </c>
      <c r="L15" s="49">
        <v>0</v>
      </c>
      <c r="M15" s="49">
        <v>0</v>
      </c>
      <c r="N15" s="49">
        <v>0</v>
      </c>
      <c r="O15" s="61">
        <v>44649</v>
      </c>
    </row>
    <row r="16" spans="1:15" ht="90.75" customHeight="1">
      <c r="B16" s="52" t="s">
        <v>91</v>
      </c>
      <c r="C16" s="52" t="s">
        <v>269</v>
      </c>
      <c r="D16" s="49" t="s">
        <v>483</v>
      </c>
      <c r="E16" s="53" t="s">
        <v>477</v>
      </c>
      <c r="F16" s="52" t="s">
        <v>478</v>
      </c>
      <c r="G16" s="49">
        <v>0</v>
      </c>
      <c r="H16" s="49">
        <v>0</v>
      </c>
      <c r="I16" s="49">
        <v>0</v>
      </c>
      <c r="J16" s="49">
        <v>0</v>
      </c>
      <c r="K16" s="52">
        <v>7</v>
      </c>
      <c r="L16" s="49">
        <v>0</v>
      </c>
      <c r="M16" s="49">
        <v>0</v>
      </c>
      <c r="N16" s="49">
        <v>0</v>
      </c>
      <c r="O16" s="61">
        <v>44650</v>
      </c>
    </row>
    <row r="17" spans="2:15" ht="90.75" customHeight="1">
      <c r="B17" s="52" t="str">
        <f>'[1]Dane podstawowe'!$D$7</f>
        <v>warszawski zachodni</v>
      </c>
      <c r="C17" s="52" t="s">
        <v>269</v>
      </c>
      <c r="D17" s="52" t="s">
        <v>479</v>
      </c>
      <c r="E17" s="52">
        <v>382544215</v>
      </c>
      <c r="F17" s="52" t="s">
        <v>480</v>
      </c>
      <c r="G17" s="52">
        <v>44</v>
      </c>
      <c r="H17" s="50">
        <v>44681</v>
      </c>
      <c r="I17" s="49"/>
      <c r="J17" s="49"/>
      <c r="K17" s="49"/>
      <c r="L17" s="49"/>
      <c r="M17" s="49"/>
      <c r="N17" s="49"/>
      <c r="O17" s="49"/>
    </row>
    <row r="18" spans="2:15" ht="90.75" customHeight="1">
      <c r="B18" s="52" t="str">
        <f>'[1]Dane podstawowe'!$D$7</f>
        <v>warszawski zachodni</v>
      </c>
      <c r="C18" s="52" t="s">
        <v>269</v>
      </c>
      <c r="D18" s="52" t="s">
        <v>479</v>
      </c>
      <c r="E18" s="52">
        <v>382544215</v>
      </c>
      <c r="F18" s="52" t="s">
        <v>480</v>
      </c>
      <c r="G18" s="52">
        <v>6</v>
      </c>
      <c r="H18" s="50">
        <v>44926</v>
      </c>
      <c r="I18" s="49"/>
      <c r="J18" s="49"/>
      <c r="K18" s="49"/>
      <c r="L18" s="49"/>
      <c r="M18" s="49"/>
      <c r="N18" s="49"/>
      <c r="O18" s="49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2020-08-05T11:40:15Z</cp:lastPrinted>
  <dcterms:created xsi:type="dcterms:W3CDTF">2009-02-04T13:09:17Z</dcterms:created>
  <dcterms:modified xsi:type="dcterms:W3CDTF">2022-04-05T09:55:50Z</dcterms:modified>
</cp:coreProperties>
</file>