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dane!$A$1:$O$21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E2" i="5" l="1"/>
  <c r="D2" i="5"/>
  <c r="C2" i="5"/>
</calcChain>
</file>

<file path=xl/sharedStrings.xml><?xml version="1.0" encoding="utf-8"?>
<sst xmlns="http://schemas.openxmlformats.org/spreadsheetml/2006/main" count="533" uniqueCount="490">
  <si>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</si>
  <si>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</si>
  <si>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</si>
  <si>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</si>
  <si>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</si>
  <si>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</si>
  <si>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</si>
  <si>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</si>
  <si>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</si>
  <si>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</si>
  <si>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</si>
  <si>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</si>
  <si>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</si>
  <si>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</si>
  <si>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</si>
  <si>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</si>
  <si>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</si>
  <si>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</si>
  <si>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</si>
  <si>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</si>
  <si>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</si>
  <si>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</si>
  <si>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</si>
  <si>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</si>
  <si>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</si>
  <si>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</si>
  <si>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</si>
  <si>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</si>
  <si>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</si>
  <si>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</si>
  <si>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</si>
  <si>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</si>
  <si>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</si>
  <si>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</si>
  <si>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</si>
  <si>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</si>
  <si>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</si>
  <si>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</si>
  <si>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</si>
  <si>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</si>
  <si>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</si>
  <si>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</si>
  <si>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</si>
  <si>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</si>
  <si>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</si>
  <si>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</si>
  <si>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</si>
  <si>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</si>
  <si>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</si>
  <si>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</si>
  <si>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</si>
  <si>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</si>
  <si>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</si>
  <si>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</si>
  <si>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</si>
  <si>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</si>
  <si>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</si>
  <si>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</si>
  <si>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</si>
  <si>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</si>
  <si>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</si>
  <si>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</si>
  <si>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</si>
  <si>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</si>
  <si>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</si>
  <si>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</si>
  <si>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</si>
  <si>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</si>
  <si>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</si>
  <si>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</si>
  <si>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</si>
  <si>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</si>
  <si>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</si>
  <si>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</si>
  <si>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</si>
  <si>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</si>
  <si>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</si>
  <si>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</si>
  <si>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</si>
  <si>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</si>
  <si>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</si>
  <si>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</si>
  <si>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</si>
  <si>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</si>
  <si>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</si>
  <si>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</si>
  <si>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</si>
  <si>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</si>
  <si>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</si>
  <si>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</si>
  <si>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</si>
  <si>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</si>
  <si>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</si>
  <si>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</si>
  <si>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</si>
  <si>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</si>
  <si>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</si>
  <si>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</si>
  <si>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</si>
  <si>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</si>
  <si>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</si>
  <si>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</si>
  <si>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</si>
  <si>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</si>
  <si>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</si>
  <si>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</si>
  <si>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</si>
  <si>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</si>
  <si>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</si>
  <si>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</si>
  <si>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</si>
  <si>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</si>
  <si>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</si>
  <si>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</si>
  <si>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</si>
  <si>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</si>
  <si>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</si>
  <si>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</si>
  <si>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</si>
  <si>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</si>
  <si>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</si>
  <si>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</si>
  <si>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</si>
  <si>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</si>
  <si>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</si>
  <si>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</si>
  <si>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</si>
  <si>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</si>
  <si>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</si>
  <si>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</si>
  <si>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</si>
  <si>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</si>
  <si>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</si>
  <si>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</si>
  <si>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</si>
  <si>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</si>
  <si>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</si>
  <si>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</si>
  <si>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</si>
  <si>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</si>
  <si>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</si>
  <si>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</si>
  <si>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</si>
  <si>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</si>
  <si>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</si>
  <si>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</si>
  <si>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</si>
  <si>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</si>
  <si>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</si>
  <si>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</si>
  <si>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</si>
  <si>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</si>
  <si>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</si>
  <si>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</si>
  <si>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</si>
  <si>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</si>
  <si>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</si>
  <si>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</si>
  <si>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</si>
  <si>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</si>
  <si>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</si>
  <si>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</si>
  <si>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</si>
  <si>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</si>
  <si>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</si>
  <si>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</si>
  <si>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</si>
  <si>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</si>
  <si>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</si>
  <si>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</si>
  <si>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</si>
  <si>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</si>
  <si>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</si>
  <si>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</si>
  <si>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</si>
  <si>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</si>
  <si>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</si>
  <si>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</si>
  <si>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</si>
  <si>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</si>
  <si>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</si>
  <si>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</si>
  <si>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</si>
  <si>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</si>
  <si>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</si>
  <si>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</si>
  <si>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</si>
  <si>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</si>
  <si>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</si>
  <si>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</si>
  <si>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</si>
  <si>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</si>
  <si>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</si>
  <si>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</si>
  <si>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</si>
  <si>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</si>
  <si>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</si>
  <si>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</si>
  <si>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</si>
  <si>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</si>
  <si>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</si>
  <si>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</si>
  <si>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</si>
  <si>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</si>
  <si>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</si>
  <si>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</si>
  <si>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</si>
  <si>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</si>
  <si>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</si>
  <si>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</si>
  <si>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</si>
  <si>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</si>
  <si>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</si>
  <si>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</si>
  <si>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</si>
  <si>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</si>
  <si>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</si>
  <si>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</si>
  <si>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</si>
  <si>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</si>
  <si>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</si>
  <si>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</si>
  <si>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</si>
  <si>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</si>
  <si>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</si>
  <si>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</si>
  <si>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</si>
  <si>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</si>
  <si>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</si>
  <si>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</si>
  <si>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</si>
  <si>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</si>
  <si>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</si>
  <si>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</si>
  <si>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</si>
  <si>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</si>
  <si>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</si>
  <si>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</si>
  <si>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</si>
  <si>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</si>
  <si>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</si>
  <si>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</si>
  <si>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</si>
  <si>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</si>
  <si>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</si>
  <si>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</si>
  <si>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</si>
  <si>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</si>
  <si>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</si>
  <si>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</si>
  <si>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</si>
  <si>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</si>
  <si>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</si>
  <si>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</si>
  <si>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</si>
  <si>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</si>
  <si>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</si>
  <si>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</si>
  <si>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</si>
  <si>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</si>
  <si>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</si>
  <si>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</si>
  <si>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</si>
  <si>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</si>
  <si>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</si>
  <si>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</si>
  <si>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</si>
  <si>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</si>
  <si>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</si>
  <si>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</si>
  <si>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</si>
  <si>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</si>
  <si>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</si>
  <si>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</si>
  <si>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</si>
  <si>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</si>
  <si>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</si>
  <si>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</si>
  <si>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</si>
  <si>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</si>
  <si>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</si>
  <si>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</si>
  <si>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</si>
  <si>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</si>
  <si>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</si>
  <si>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</si>
  <si>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</si>
  <si>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</si>
  <si>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</si>
  <si>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</si>
  <si>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</si>
  <si>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</si>
  <si>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</si>
  <si>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</si>
  <si>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</si>
  <si>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</si>
  <si>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</si>
  <si>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</si>
  <si>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</si>
  <si>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</si>
  <si>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</si>
  <si>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</si>
  <si>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</si>
  <si>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</si>
  <si>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</si>
  <si>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</si>
  <si>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</si>
  <si>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</si>
  <si>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</si>
  <si>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</si>
  <si>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</si>
  <si>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</si>
  <si>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</si>
  <si>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</si>
  <si>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</si>
  <si>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</si>
  <si>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</si>
  <si>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</si>
  <si>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</si>
  <si>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</si>
  <si>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</si>
  <si>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</si>
  <si>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</si>
  <si>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</si>
  <si>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</si>
  <si>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</si>
  <si>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</si>
  <si>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</si>
  <si>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</si>
  <si>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</si>
  <si>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</si>
  <si>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</si>
  <si>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</si>
  <si>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</si>
  <si>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</si>
  <si>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</si>
  <si>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</si>
  <si>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</si>
  <si>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</si>
  <si>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</si>
  <si>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</si>
  <si>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</si>
  <si>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</si>
  <si>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</si>
  <si>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</si>
  <si>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</si>
  <si>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</si>
  <si>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</si>
  <si>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</si>
  <si>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</si>
  <si>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</si>
  <si>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</si>
  <si>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</si>
  <si>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</si>
  <si>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</si>
  <si>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</si>
  <si>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</si>
  <si>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</si>
  <si>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</si>
  <si>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</si>
  <si>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</si>
  <si>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</si>
  <si>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</si>
  <si>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</si>
  <si>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</si>
  <si>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</si>
  <si>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</si>
  <si>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</si>
  <si>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</si>
  <si>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</si>
  <si>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</si>
  <si>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</si>
  <si>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</si>
  <si>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</si>
  <si>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</si>
  <si>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</si>
  <si>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</si>
  <si>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</si>
  <si>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</si>
  <si>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</si>
  <si>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</si>
  <si>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</si>
  <si>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</si>
  <si>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</si>
  <si>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</si>
  <si>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</si>
  <si>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</si>
  <si>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</si>
  <si>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</si>
  <si>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</si>
  <si>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</si>
  <si>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</si>
  <si>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</si>
  <si>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</si>
  <si>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</si>
  <si>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</si>
  <si>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</si>
  <si>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</si>
  <si>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</si>
  <si>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</si>
  <si>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</si>
  <si>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</si>
  <si>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</si>
  <si>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</si>
  <si>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</si>
  <si>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</si>
  <si>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</si>
  <si>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</si>
  <si>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</si>
  <si>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</si>
  <si>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</si>
  <si>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</si>
  <si>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</si>
  <si>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</si>
  <si>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</si>
  <si>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</si>
  <si>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</si>
  <si>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</si>
  <si>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</si>
  <si>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</si>
  <si>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</si>
  <si>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</si>
  <si>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</si>
  <si>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</si>
  <si>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</si>
  <si>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</si>
  <si>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</si>
  <si>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</si>
  <si>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</si>
  <si>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</si>
  <si>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</si>
  <si>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</si>
  <si>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</si>
  <si>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</si>
  <si>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</si>
  <si>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</si>
  <si>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</si>
  <si>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</si>
  <si>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</si>
  <si>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</si>
  <si>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</si>
  <si>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</si>
  <si>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</si>
  <si>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</si>
  <si>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</si>
  <si>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</si>
  <si>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</si>
  <si>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</si>
  <si>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</si>
  <si>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</si>
  <si>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</si>
  <si>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</si>
  <si>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</si>
  <si>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</si>
  <si>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</si>
  <si>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49.41</t>
  </si>
  <si>
    <t>30.04.2022</t>
  </si>
  <si>
    <t>tak</t>
  </si>
  <si>
    <t>21.01.2022</t>
  </si>
  <si>
    <t>nie</t>
  </si>
  <si>
    <t>4771Z</t>
  </si>
  <si>
    <t>6419Z</t>
  </si>
  <si>
    <t>AFT Altmann Polska Sp. z o.o.</t>
  </si>
  <si>
    <t>010928125</t>
  </si>
  <si>
    <t>DNB Bank Polska S.A.                                                ul.Postępu 15C                                                              02-676 Warszawa</t>
  </si>
  <si>
    <t>017296065</t>
  </si>
  <si>
    <t>4639Z</t>
  </si>
  <si>
    <t>Przedsiębiorstwo Robót Inżynieryjno-Budowlanych "MAG" Anna Gałązka</t>
  </si>
  <si>
    <t>4221Z</t>
  </si>
  <si>
    <t>07.04.2022</t>
  </si>
  <si>
    <t>16.04.2022</t>
  </si>
  <si>
    <t>31.05.2022</t>
  </si>
  <si>
    <t>SPAR SP. ZO.O.</t>
  </si>
  <si>
    <t>DHL Parcel Polska Sp. z o.o.                          ul. Osmańska 2                                                     02-823 Warszawa</t>
  </si>
  <si>
    <t>4941Z</t>
  </si>
  <si>
    <t>05-07.2022</t>
  </si>
  <si>
    <t xml:space="preserve">BNP Paribas Bank Polska S.A.                  ul. M. Kasprzaka  10/16                           01-211 Warszawa </t>
  </si>
  <si>
    <t xml:space="preserve">Sices Polska Sp. z o.o.                                      ul. Chmielna 73                                                00-801 Warszawa </t>
  </si>
  <si>
    <t>015616755</t>
  </si>
  <si>
    <t>2529Z</t>
  </si>
  <si>
    <t>Open Finance S.A.
Al. Jerozolimskie 92
00-807 Warszawa</t>
  </si>
  <si>
    <t>015672908</t>
  </si>
  <si>
    <t>6619Z</t>
  </si>
  <si>
    <t xml:space="preserve">Totolotek  SA                                                        ul. Taneczna 18B                                02-923  Warszawa </t>
  </si>
  <si>
    <t>010333455</t>
  </si>
  <si>
    <t>9200Z</t>
  </si>
  <si>
    <t xml:space="preserve">Nest Bank  S.A.                                  ul. Wołowska 24                                           02-675 Warszawa </t>
  </si>
  <si>
    <t>Astellas Pharma                                       ul. Ośmańska 14                                    02-283 Warszawa</t>
  </si>
  <si>
    <t xml:space="preserve"> 012773490</t>
  </si>
  <si>
    <t>4646Z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</si>
</sst>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tabSelected="1" zoomScale="75" zoomScaleNormal="75" workbookViewId="0">
      <selection activeCell="E8" sqref="E8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284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61" t="s">
        <v>438</v>
      </c>
      <c r="D22" s="19"/>
    </row>
    <row r="23" spans="3:6" ht="26.25">
      <c r="C23" s="61"/>
      <c r="D23" s="20" t="s">
        <v>280</v>
      </c>
    </row>
    <row r="24" spans="3:6" ht="28.5" customHeight="1">
      <c r="C24" s="61"/>
    </row>
    <row r="25" spans="3:6">
      <c r="C25" s="22"/>
    </row>
    <row r="26" spans="3:6">
      <c r="C26" s="61" t="s">
        <v>439</v>
      </c>
    </row>
    <row r="27" spans="3:6">
      <c r="C27" s="61"/>
    </row>
    <row r="28" spans="3:6" ht="23.25" customHeight="1">
      <c r="C28" s="61"/>
    </row>
    <row r="29" spans="3:6">
      <c r="C29" s="22"/>
    </row>
    <row r="30" spans="3:6" ht="12.75" customHeight="1">
      <c r="C30" s="61" t="s">
        <v>440</v>
      </c>
    </row>
    <row r="31" spans="3:6" ht="12.75" customHeight="1">
      <c r="C31" s="61"/>
    </row>
    <row r="32" spans="3:6" ht="21.75" customHeight="1">
      <c r="C32" s="61"/>
    </row>
    <row r="33" spans="3:3" ht="14.25" customHeight="1">
      <c r="C33" s="61"/>
    </row>
    <row r="34" spans="3:3">
      <c r="C34" s="61"/>
    </row>
    <row r="35" spans="3:3">
      <c r="C35" s="61"/>
    </row>
    <row r="37" spans="3:3" ht="12.75" customHeight="1">
      <c r="C37" s="61" t="s">
        <v>448</v>
      </c>
    </row>
    <row r="38" spans="3:3" ht="12.75" customHeight="1">
      <c r="C38" s="61"/>
    </row>
    <row r="39" spans="3:3" ht="19.5" customHeight="1">
      <c r="C39" s="61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1"/>
  <sheetViews>
    <sheetView view="pageBreakPreview" topLeftCell="A13" zoomScale="70" zoomScaleNormal="100" zoomScaleSheetLayoutView="70" workbookViewId="0">
      <selection activeCell="R11" sqref="R11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Kwiecień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62" t="s">
        <v>430</v>
      </c>
      <c r="C4" s="62"/>
      <c r="D4" s="63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64" t="s">
        <v>444</v>
      </c>
      <c r="C6" s="64"/>
      <c r="D6" s="64"/>
      <c r="E6" s="64"/>
      <c r="F6" s="64"/>
      <c r="G6" s="65" t="s">
        <v>446</v>
      </c>
      <c r="H6" s="66"/>
      <c r="I6" s="66"/>
      <c r="J6" s="67"/>
      <c r="K6" s="48" t="s">
        <v>447</v>
      </c>
      <c r="L6" s="64" t="s">
        <v>445</v>
      </c>
      <c r="M6" s="64"/>
      <c r="N6" s="64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50.25" customHeight="1">
      <c r="A8" s="47"/>
      <c r="B8" s="52" t="s">
        <v>58</v>
      </c>
      <c r="C8" s="52" t="s">
        <v>269</v>
      </c>
      <c r="D8" s="49" t="s">
        <v>462</v>
      </c>
      <c r="E8" s="52"/>
      <c r="F8" s="52" t="s">
        <v>455</v>
      </c>
      <c r="G8" s="55">
        <v>0</v>
      </c>
      <c r="H8" s="55" t="s">
        <v>456</v>
      </c>
      <c r="I8" s="55">
        <v>0</v>
      </c>
      <c r="J8" s="55" t="s">
        <v>457</v>
      </c>
      <c r="K8" s="55">
        <v>36</v>
      </c>
      <c r="L8" s="55"/>
      <c r="M8" s="55"/>
      <c r="N8" s="55"/>
      <c r="O8" s="50" t="s">
        <v>458</v>
      </c>
    </row>
    <row r="9" spans="1:15" ht="90.75" customHeight="1">
      <c r="A9" s="47"/>
      <c r="B9" s="52" t="s">
        <v>67</v>
      </c>
      <c r="C9" s="52" t="s">
        <v>269</v>
      </c>
      <c r="D9" s="57" t="s">
        <v>467</v>
      </c>
      <c r="E9" s="56"/>
      <c r="F9" s="53" t="s">
        <v>468</v>
      </c>
      <c r="G9" s="51">
        <v>21</v>
      </c>
      <c r="H9" s="51" t="s">
        <v>456</v>
      </c>
      <c r="I9" s="51"/>
      <c r="J9" s="51"/>
      <c r="K9" s="51"/>
      <c r="L9" s="51"/>
      <c r="M9" s="51"/>
      <c r="N9" s="51"/>
      <c r="O9" s="50"/>
    </row>
    <row r="10" spans="1:15" ht="90.75" customHeight="1">
      <c r="A10" s="47"/>
      <c r="B10" s="52" t="s">
        <v>67</v>
      </c>
      <c r="C10" s="52" t="s">
        <v>269</v>
      </c>
      <c r="D10" s="57" t="s">
        <v>467</v>
      </c>
      <c r="E10" s="56"/>
      <c r="F10" s="52" t="s">
        <v>468</v>
      </c>
      <c r="G10" s="51">
        <v>1</v>
      </c>
      <c r="H10" s="51" t="s">
        <v>469</v>
      </c>
      <c r="I10" s="51"/>
      <c r="J10" s="51"/>
      <c r="K10" s="51"/>
      <c r="L10" s="51"/>
      <c r="M10" s="51"/>
      <c r="N10" s="51"/>
      <c r="O10" s="50"/>
    </row>
    <row r="11" spans="1:15" ht="90.75" customHeight="1">
      <c r="A11" s="47"/>
      <c r="B11" s="52" t="s">
        <v>67</v>
      </c>
      <c r="C11" s="52" t="s">
        <v>269</v>
      </c>
      <c r="D11" s="57" t="s">
        <v>467</v>
      </c>
      <c r="E11" s="56"/>
      <c r="F11" s="52" t="s">
        <v>468</v>
      </c>
      <c r="G11" s="51">
        <v>3</v>
      </c>
      <c r="H11" s="51" t="s">
        <v>470</v>
      </c>
      <c r="I11" s="51"/>
      <c r="J11" s="51"/>
      <c r="K11" s="51"/>
      <c r="L11" s="51"/>
      <c r="M11" s="51"/>
      <c r="N11" s="51"/>
      <c r="O11" s="50"/>
    </row>
    <row r="12" spans="1:15" ht="90.75" customHeight="1">
      <c r="B12" s="52" t="s">
        <v>67</v>
      </c>
      <c r="C12" s="52" t="s">
        <v>269</v>
      </c>
      <c r="D12" s="57" t="s">
        <v>467</v>
      </c>
      <c r="E12" s="56"/>
      <c r="F12" s="52" t="s">
        <v>468</v>
      </c>
      <c r="G12" s="51">
        <v>10</v>
      </c>
      <c r="H12" s="51" t="s">
        <v>471</v>
      </c>
      <c r="I12" s="51"/>
      <c r="J12" s="51"/>
      <c r="K12" s="51"/>
      <c r="L12" s="51"/>
      <c r="M12" s="51"/>
      <c r="N12" s="51"/>
      <c r="O12" s="50"/>
    </row>
    <row r="13" spans="1:15" ht="90.75" customHeight="1">
      <c r="B13" s="52" t="s">
        <v>92</v>
      </c>
      <c r="C13" s="52" t="s">
        <v>269</v>
      </c>
      <c r="D13" s="52" t="s">
        <v>472</v>
      </c>
      <c r="E13" s="49">
        <v>382544215</v>
      </c>
      <c r="F13" s="49" t="s">
        <v>466</v>
      </c>
      <c r="H13" s="49"/>
      <c r="I13" s="49"/>
      <c r="J13" s="49"/>
      <c r="K13" s="49">
        <v>44</v>
      </c>
      <c r="L13" s="49"/>
      <c r="M13" s="49"/>
      <c r="N13" s="49"/>
      <c r="O13" s="54"/>
    </row>
    <row r="14" spans="1:15" ht="90.75" customHeight="1">
      <c r="B14" s="52" t="s">
        <v>91</v>
      </c>
      <c r="C14" s="52" t="s">
        <v>269</v>
      </c>
      <c r="D14" s="49" t="s">
        <v>473</v>
      </c>
      <c r="E14" s="49">
        <v>365170883</v>
      </c>
      <c r="F14" s="49" t="s">
        <v>474</v>
      </c>
      <c r="G14" s="49">
        <v>72</v>
      </c>
      <c r="H14" s="49" t="s">
        <v>475</v>
      </c>
      <c r="I14" s="49"/>
      <c r="J14" s="49" t="s">
        <v>459</v>
      </c>
      <c r="K14" s="49"/>
      <c r="L14" s="49"/>
      <c r="M14" s="49"/>
      <c r="N14" s="49"/>
      <c r="O14" s="50">
        <v>44670</v>
      </c>
    </row>
    <row r="15" spans="1:15" ht="90.75" customHeight="1">
      <c r="B15" s="52" t="s">
        <v>91</v>
      </c>
      <c r="C15" s="52" t="s">
        <v>269</v>
      </c>
      <c r="D15" s="49" t="s">
        <v>476</v>
      </c>
      <c r="E15" s="53">
        <v>10778878</v>
      </c>
      <c r="F15" s="52" t="s">
        <v>460</v>
      </c>
      <c r="G15" s="49">
        <v>0</v>
      </c>
      <c r="H15" s="49">
        <v>0</v>
      </c>
      <c r="I15" s="49">
        <v>0</v>
      </c>
      <c r="J15" s="49">
        <v>0</v>
      </c>
      <c r="K15" s="52">
        <v>35</v>
      </c>
      <c r="L15" s="49">
        <v>0</v>
      </c>
      <c r="M15" s="49">
        <v>0</v>
      </c>
      <c r="N15" s="49">
        <v>0</v>
      </c>
      <c r="O15" s="60">
        <v>44678</v>
      </c>
    </row>
    <row r="16" spans="1:15" ht="90.75" customHeight="1">
      <c r="B16" s="52" t="s">
        <v>91</v>
      </c>
      <c r="C16" s="52" t="s">
        <v>269</v>
      </c>
      <c r="D16" s="49" t="s">
        <v>477</v>
      </c>
      <c r="E16" s="53" t="s">
        <v>478</v>
      </c>
      <c r="F16" s="52" t="s">
        <v>479</v>
      </c>
      <c r="G16" s="49">
        <v>0</v>
      </c>
      <c r="H16" s="49">
        <v>0</v>
      </c>
      <c r="I16" s="49">
        <v>0</v>
      </c>
      <c r="J16" s="49">
        <v>0</v>
      </c>
      <c r="K16" s="52">
        <v>33</v>
      </c>
      <c r="L16" s="49">
        <v>0</v>
      </c>
      <c r="M16" s="49">
        <v>0</v>
      </c>
      <c r="N16" s="49">
        <v>0</v>
      </c>
      <c r="O16" s="60">
        <v>44677</v>
      </c>
    </row>
    <row r="17" spans="2:15" ht="90.75" customHeight="1">
      <c r="B17" s="52" t="s">
        <v>91</v>
      </c>
      <c r="C17" s="52" t="s">
        <v>269</v>
      </c>
      <c r="D17" s="52" t="s">
        <v>480</v>
      </c>
      <c r="E17" s="52" t="s">
        <v>481</v>
      </c>
      <c r="F17" s="52" t="s">
        <v>482</v>
      </c>
      <c r="G17" s="52">
        <v>0</v>
      </c>
      <c r="H17" s="49">
        <v>0</v>
      </c>
      <c r="I17" s="49">
        <v>0</v>
      </c>
      <c r="J17" s="49">
        <v>0</v>
      </c>
      <c r="K17" s="49">
        <v>765</v>
      </c>
      <c r="L17" s="49">
        <v>0</v>
      </c>
      <c r="M17" s="49">
        <v>0</v>
      </c>
      <c r="N17" s="49">
        <v>0</v>
      </c>
      <c r="O17" s="60">
        <v>44678</v>
      </c>
    </row>
    <row r="18" spans="2:15" ht="90.75" customHeight="1">
      <c r="B18" s="52" t="s">
        <v>91</v>
      </c>
      <c r="C18" s="52" t="s">
        <v>269</v>
      </c>
      <c r="D18" s="52" t="s">
        <v>483</v>
      </c>
      <c r="E18" s="52" t="s">
        <v>484</v>
      </c>
      <c r="F18" s="52" t="s">
        <v>485</v>
      </c>
      <c r="G18" s="52">
        <v>0</v>
      </c>
      <c r="H18" s="49">
        <v>0</v>
      </c>
      <c r="I18" s="49">
        <v>0</v>
      </c>
      <c r="J18" s="49">
        <v>0</v>
      </c>
      <c r="K18" s="49">
        <v>1</v>
      </c>
      <c r="L18" s="49">
        <v>0</v>
      </c>
      <c r="M18" s="49">
        <v>0</v>
      </c>
      <c r="N18" s="49">
        <v>0</v>
      </c>
      <c r="O18" s="60">
        <v>44678</v>
      </c>
    </row>
    <row r="19" spans="2:15" ht="90.75" customHeight="1">
      <c r="B19" s="58" t="s">
        <v>91</v>
      </c>
      <c r="C19" s="58" t="s">
        <v>269</v>
      </c>
      <c r="D19" s="59" t="s">
        <v>486</v>
      </c>
      <c r="E19" s="56" t="s">
        <v>463</v>
      </c>
      <c r="F19" s="58" t="s">
        <v>461</v>
      </c>
      <c r="G19" s="58">
        <v>0</v>
      </c>
      <c r="H19" s="58">
        <v>0</v>
      </c>
      <c r="I19" s="58">
        <v>0</v>
      </c>
      <c r="J19" s="58">
        <v>0</v>
      </c>
      <c r="K19" s="58">
        <v>2</v>
      </c>
      <c r="L19" s="58">
        <v>0</v>
      </c>
      <c r="M19" s="58">
        <v>0</v>
      </c>
      <c r="N19" s="58">
        <v>0</v>
      </c>
      <c r="O19" s="60">
        <v>44678</v>
      </c>
    </row>
    <row r="20" spans="2:15" ht="90.75" customHeight="1">
      <c r="B20" s="58" t="s">
        <v>91</v>
      </c>
      <c r="C20" s="58" t="s">
        <v>269</v>
      </c>
      <c r="D20" s="59" t="s">
        <v>464</v>
      </c>
      <c r="E20" s="56" t="s">
        <v>465</v>
      </c>
      <c r="F20" s="58" t="s">
        <v>461</v>
      </c>
      <c r="G20" s="58">
        <v>0</v>
      </c>
      <c r="H20" s="58">
        <v>0</v>
      </c>
      <c r="I20" s="58">
        <v>0</v>
      </c>
      <c r="J20" s="58">
        <v>0</v>
      </c>
      <c r="K20" s="58">
        <v>7</v>
      </c>
      <c r="L20" s="58">
        <v>0</v>
      </c>
      <c r="M20" s="58">
        <v>0</v>
      </c>
      <c r="N20" s="58">
        <v>0</v>
      </c>
      <c r="O20" s="60">
        <v>44683</v>
      </c>
    </row>
    <row r="21" spans="2:15" ht="90.75" customHeight="1">
      <c r="B21" s="58" t="s">
        <v>91</v>
      </c>
      <c r="C21" s="58" t="s">
        <v>269</v>
      </c>
      <c r="D21" s="59" t="s">
        <v>487</v>
      </c>
      <c r="E21" s="56" t="s">
        <v>488</v>
      </c>
      <c r="F21" s="58" t="s">
        <v>489</v>
      </c>
      <c r="G21" s="58">
        <v>0</v>
      </c>
      <c r="H21" s="58">
        <v>0</v>
      </c>
      <c r="I21" s="58">
        <v>0</v>
      </c>
      <c r="J21" s="58">
        <v>0</v>
      </c>
      <c r="K21" s="58">
        <v>1</v>
      </c>
      <c r="L21" s="58">
        <v>0</v>
      </c>
      <c r="M21" s="58">
        <v>0</v>
      </c>
      <c r="N21" s="58">
        <v>0</v>
      </c>
      <c r="O21" s="60">
        <v>44678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8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2022-05-05T12:32:58Z</dcterms:modified>
</cp:coreProperties>
</file>