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CC3E46E0-BC41-4357-9FE7-84F1C2AE151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D2" i="5"/>
  <c r="C2" i="5" l="1"/>
</calcChain>
</file>

<file path=xl/sharedStrings.xml><?xml version="1.0" encoding="utf-8"?>
<sst xmlns="http://schemas.openxmlformats.org/spreadsheetml/2006/main" count="537" uniqueCount="494">
  <si>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</si>
  <si>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</si>
  <si>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</si>
  <si>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</si>
  <si>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</si>
  <si>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</si>
  <si>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</si>
  <si>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</si>
  <si>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</si>
  <si>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</si>
  <si>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</si>
  <si>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</si>
  <si>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</si>
  <si>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</si>
  <si>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</si>
  <si>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</si>
  <si>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</si>
  <si>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</si>
  <si>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</si>
  <si>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</si>
  <si>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</si>
  <si>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</si>
  <si>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</si>
  <si>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</si>
  <si>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</si>
  <si>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</si>
  <si>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</si>
  <si>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</si>
  <si>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</si>
  <si>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</si>
  <si>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</si>
  <si>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</si>
  <si>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</si>
  <si>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</si>
  <si>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</si>
  <si>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</si>
  <si>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</si>
  <si>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</si>
  <si>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</si>
  <si>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</si>
  <si>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</si>
  <si>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</si>
  <si>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</si>
  <si>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</si>
  <si>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</si>
  <si>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</si>
  <si>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</si>
  <si>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</si>
  <si>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</si>
  <si>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</si>
  <si>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</si>
  <si>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</si>
  <si>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</si>
  <si>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</si>
  <si>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</si>
  <si>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</si>
  <si>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</si>
  <si>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</si>
  <si>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</si>
  <si>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</si>
  <si>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</si>
  <si>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</si>
  <si>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</si>
  <si>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</si>
  <si>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</si>
  <si>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</si>
  <si>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</si>
  <si>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</si>
  <si>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</si>
  <si>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</si>
  <si>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</si>
  <si>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</si>
  <si>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</si>
  <si>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</si>
  <si>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</si>
  <si>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</si>
  <si>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</si>
  <si>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</si>
  <si>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</si>
  <si>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</si>
  <si>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</si>
  <si>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</si>
  <si>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</si>
  <si>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</si>
  <si>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</si>
  <si>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</si>
  <si>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</si>
  <si>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</si>
  <si>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</si>
  <si>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</si>
  <si>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</si>
  <si>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</si>
  <si>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</si>
  <si>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</si>
  <si>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</si>
  <si>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</si>
  <si>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</si>
  <si>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</si>
  <si>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</si>
  <si>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</si>
  <si>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</si>
  <si>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</si>
  <si>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</si>
  <si>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</si>
  <si>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</si>
  <si>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</si>
  <si>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</si>
  <si>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</si>
  <si>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</si>
  <si>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</si>
  <si>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</si>
  <si>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</si>
  <si>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</si>
  <si>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</si>
  <si>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</si>
  <si>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</si>
  <si>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</si>
  <si>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</si>
  <si>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</si>
  <si>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</si>
  <si>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</si>
  <si>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</si>
  <si>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</si>
  <si>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</si>
  <si>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</si>
  <si>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</si>
  <si>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</si>
  <si>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</si>
  <si>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</si>
  <si>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</si>
  <si>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</si>
  <si>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</si>
  <si>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</si>
  <si>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</si>
  <si>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</si>
  <si>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</si>
  <si>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</si>
  <si>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</si>
  <si>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</si>
  <si>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</si>
  <si>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</si>
  <si>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</si>
  <si>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</si>
  <si>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</si>
  <si>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</si>
  <si>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</si>
  <si>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</si>
  <si>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</si>
  <si>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</si>
  <si>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</si>
  <si>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</si>
  <si>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</si>
  <si>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</si>
  <si>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</si>
  <si>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</si>
  <si>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</si>
  <si>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</si>
  <si>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</si>
  <si>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</si>
  <si>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</si>
  <si>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</si>
  <si>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</si>
  <si>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</si>
  <si>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</si>
  <si>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</si>
  <si>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</si>
  <si>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</si>
  <si>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</si>
  <si>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</si>
  <si>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</si>
  <si>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</si>
  <si>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</si>
  <si>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</si>
  <si>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</si>
  <si>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</si>
  <si>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</si>
  <si>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</si>
  <si>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</si>
  <si>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</si>
  <si>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</si>
  <si>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</si>
  <si>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</si>
  <si>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</si>
  <si>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</si>
  <si>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</si>
  <si>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</si>
  <si>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</si>
  <si>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</si>
  <si>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</si>
  <si>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</si>
  <si>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</si>
  <si>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</si>
  <si>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</si>
  <si>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</si>
  <si>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</si>
  <si>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</si>
  <si>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</si>
  <si>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</si>
  <si>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</si>
  <si>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</si>
  <si>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</si>
  <si>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</si>
  <si>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</si>
  <si>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</si>
  <si>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</si>
  <si>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</si>
  <si>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</si>
  <si>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</si>
  <si>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</si>
  <si>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</si>
  <si>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</si>
  <si>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</si>
  <si>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</si>
  <si>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</si>
  <si>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</si>
  <si>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</si>
  <si>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</si>
  <si>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</si>
  <si>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</si>
  <si>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</si>
  <si>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</si>
  <si>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</si>
  <si>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</si>
  <si>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</si>
  <si>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</si>
  <si>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</si>
  <si>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</si>
  <si>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</si>
  <si>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</si>
  <si>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</si>
  <si>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</si>
  <si>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</si>
  <si>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</si>
  <si>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</si>
  <si>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</si>
  <si>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</si>
  <si>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</si>
  <si>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</si>
  <si>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</si>
  <si>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</si>
  <si>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</si>
  <si>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</si>
  <si>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</si>
  <si>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</si>
  <si>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</si>
  <si>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</si>
  <si>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</si>
  <si>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</si>
  <si>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</si>
  <si>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</si>
  <si>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</si>
  <si>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</si>
  <si>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</si>
  <si>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</si>
  <si>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</si>
  <si>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</si>
  <si>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</si>
  <si>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</si>
  <si>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</si>
  <si>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</si>
  <si>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</si>
  <si>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</si>
  <si>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</si>
  <si>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</si>
  <si>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</si>
  <si>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</si>
  <si>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</si>
  <si>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</si>
  <si>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</si>
  <si>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</si>
  <si>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</si>
  <si>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</si>
  <si>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</si>
  <si>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</si>
  <si>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</si>
  <si>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</si>
  <si>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</si>
  <si>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</si>
  <si>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</si>
  <si>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</si>
  <si>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</si>
  <si>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</si>
  <si>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</si>
  <si>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</si>
  <si>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</si>
  <si>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</si>
  <si>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</si>
  <si>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</si>
  <si>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</si>
  <si>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</si>
  <si>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</si>
  <si>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</si>
  <si>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</si>
  <si>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</si>
  <si>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</si>
  <si>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</si>
  <si>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</si>
  <si>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</si>
  <si>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</si>
  <si>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</si>
  <si>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</si>
  <si>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</si>
  <si>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</si>
  <si>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</si>
  <si>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</si>
  <si>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</si>
  <si>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</si>
  <si>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</si>
  <si>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</si>
  <si>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</si>
  <si>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</si>
  <si>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</si>
  <si>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</si>
  <si>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</si>
  <si>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</si>
  <si>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</si>
  <si>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</si>
  <si>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</si>
  <si>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</si>
  <si>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</si>
  <si>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</si>
  <si>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</si>
  <si>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</si>
  <si>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</si>
  <si>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</si>
  <si>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</si>
  <si>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</si>
  <si>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</si>
  <si>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</si>
  <si>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</si>
  <si>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</si>
  <si>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</si>
  <si>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</si>
  <si>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</si>
  <si>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</si>
  <si>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</si>
  <si>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</si>
  <si>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</si>
  <si>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</si>
  <si>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</si>
  <si>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</si>
  <si>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</si>
  <si>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</si>
  <si>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</si>
  <si>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</si>
  <si>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</si>
  <si>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</si>
  <si>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</si>
  <si>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</si>
  <si>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</si>
  <si>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</si>
  <si>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</si>
  <si>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</si>
  <si>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</si>
  <si>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</si>
  <si>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</si>
  <si>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</si>
  <si>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</si>
  <si>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</si>
  <si>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</si>
  <si>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</si>
  <si>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</si>
  <si>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</si>
  <si>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</si>
  <si>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</si>
  <si>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</si>
  <si>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</si>
  <si>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</si>
  <si>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</si>
  <si>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</si>
  <si>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</si>
  <si>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</si>
  <si>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</si>
  <si>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</si>
  <si>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</si>
  <si>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</si>
  <si>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</si>
  <si>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</si>
  <si>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</si>
  <si>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</si>
  <si>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</si>
  <si>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</si>
  <si>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</si>
  <si>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</si>
  <si>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</si>
  <si>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</si>
  <si>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</si>
  <si>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</si>
  <si>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</si>
  <si>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</si>
  <si>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</si>
  <si>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</si>
  <si>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</si>
  <si>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</si>
  <si>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</si>
  <si>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</si>
  <si>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</si>
  <si>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</si>
  <si>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</si>
  <si>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</si>
  <si>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</si>
  <si>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</si>
  <si>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</si>
  <si>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</si>
  <si>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</si>
  <si>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</si>
  <si>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</si>
  <si>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</si>
  <si>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</si>
  <si>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</si>
  <si>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</si>
  <si>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</si>
  <si>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</si>
  <si>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</si>
  <si>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</si>
  <si>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</si>
  <si>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</si>
  <si>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</si>
  <si>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</si>
  <si>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</si>
  <si>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</si>
  <si>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</si>
  <si>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</si>
  <si>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</si>
  <si>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</si>
  <si>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</si>
  <si>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</si>
  <si>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</si>
  <si>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</si>
  <si>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</si>
  <si>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</si>
  <si>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</si>
  <si>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</si>
  <si>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</si>
  <si>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</si>
  <si>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</si>
  <si>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</si>
  <si>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</si>
  <si>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</si>
  <si>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</si>
  <si>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</si>
  <si>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</si>
  <si>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</si>
  <si>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</si>
  <si>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</si>
  <si>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</si>
  <si>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</si>
  <si>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</si>
  <si>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</si>
  <si>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</si>
  <si>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</si>
  <si>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</si>
  <si>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</si>
  <si>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</si>
  <si>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</si>
  <si>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 xml:space="preserve">BNP Paribas Bank Polska S.A.                  ul. M. Kasprzaka  10/16                           01-211 Warszawa </t>
  </si>
  <si>
    <t>48 22 578 44 17</t>
  </si>
  <si>
    <t>389450687</t>
  </si>
  <si>
    <t>4791Z</t>
  </si>
  <si>
    <t>SHPL Sp. z o.o.                                         ul. Towarowa 28                                            00-839 Warszawa</t>
  </si>
  <si>
    <t xml:space="preserve">Burda Media Polska Sp. z o.o.                                          ul. Marynarska 15                                         02-674 Warszawa </t>
  </si>
  <si>
    <t>6311Z</t>
  </si>
  <si>
    <t>4511Z</t>
  </si>
  <si>
    <t>302862618</t>
  </si>
  <si>
    <t xml:space="preserve">nie </t>
  </si>
  <si>
    <t>000326322</t>
  </si>
  <si>
    <t>7219Z</t>
  </si>
  <si>
    <t>tak</t>
  </si>
  <si>
    <t>4637Z</t>
  </si>
  <si>
    <t>6419Z</t>
  </si>
  <si>
    <t>mazowieckie</t>
  </si>
  <si>
    <t>Dom Opiekuńczo - Leczniczy ”Opatrzności Bożej” w Pilaszkowie</t>
  </si>
  <si>
    <t>10311548</t>
  </si>
  <si>
    <t>8790Z</t>
  </si>
  <si>
    <t xml:space="preserve">Huuuge Games Sp. z o.o.                                           ul.Storrady - Świętosławy 1A/501                                 71-602 Szczecin </t>
  </si>
  <si>
    <t>5821Z</t>
  </si>
  <si>
    <t>H&amp;M Hennes &amp; Mauritz  Sp. z o.o.                              Al. Jerozolimskie 44                                                                00-024 Warszawa</t>
  </si>
  <si>
    <t>015292063</t>
  </si>
  <si>
    <t>4771Z</t>
  </si>
  <si>
    <t>Groupon Shared Services                   Poland  Sp. zo.o.                             Al. Jerozolimskie 123A                                                   02-017 Warszawa</t>
  </si>
  <si>
    <t>10778878</t>
  </si>
  <si>
    <t>Go Sport Polska Sp. zo.o.                                       ul. Krakowiaków 48                                             02-255 Warszawa</t>
  </si>
  <si>
    <t>013125125</t>
  </si>
  <si>
    <t xml:space="preserve">Ringier Axel Springier                                              Polska Sp. z o.o.                                                                   ul. Domaniewska 49                                             02-672 Warszawa </t>
  </si>
  <si>
    <t>010687650</t>
  </si>
  <si>
    <t>5814Z</t>
  </si>
  <si>
    <t>Hyperbola Sp. z o.o.                                       ul.Grzybowska 60                                                  00-844 Warszawa</t>
  </si>
  <si>
    <t>6201Z</t>
  </si>
  <si>
    <t xml:space="preserve">Instytut Parazytologii                                             im. W Stefańskiego PAN w likwidacji                    ul.Twarda 51/55                                                         00-818 Warszawa </t>
  </si>
  <si>
    <t>Podravka Polska Sp. z o.o.                            ul.Cypryjska 72                                                             02-761  Warszawa</t>
  </si>
  <si>
    <t>AUTOHERO Polska Sp. z o.o.                      ul. Połczyńska 31a                                        01-377 Warszawa</t>
  </si>
  <si>
    <t>147193500</t>
  </si>
  <si>
    <t>FTTH Solutions Sp. z o.o.                                               ul. Marsa 56a                                                           04-242 Warszawa</t>
  </si>
  <si>
    <t>6832Z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</si>
</sst>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6"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284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456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8" t="s">
        <v>438</v>
      </c>
      <c r="D22" s="19"/>
    </row>
    <row r="23" spans="3:6" ht="26.25">
      <c r="C23" s="78"/>
      <c r="D23" s="20" t="s">
        <v>280</v>
      </c>
    </row>
    <row r="24" spans="3:6" ht="28.5" customHeight="1">
      <c r="C24" s="78"/>
    </row>
    <row r="25" spans="3:6">
      <c r="C25" s="22"/>
    </row>
    <row r="26" spans="3:6">
      <c r="C26" s="78" t="s">
        <v>439</v>
      </c>
    </row>
    <row r="27" spans="3:6">
      <c r="C27" s="78"/>
    </row>
    <row r="28" spans="3:6" ht="23.25" customHeight="1">
      <c r="C28" s="78"/>
    </row>
    <row r="29" spans="3:6">
      <c r="C29" s="22"/>
    </row>
    <row r="30" spans="3:6" ht="12.75" customHeight="1">
      <c r="C30" s="78" t="s">
        <v>440</v>
      </c>
    </row>
    <row r="31" spans="3:6" ht="12.75" customHeight="1">
      <c r="C31" s="78"/>
    </row>
    <row r="32" spans="3:6" ht="21.75" customHeight="1">
      <c r="C32" s="78"/>
    </row>
    <row r="33" spans="3:3" ht="14.25" customHeight="1">
      <c r="C33" s="78"/>
    </row>
    <row r="34" spans="3:3">
      <c r="C34" s="78"/>
    </row>
    <row r="35" spans="3:3">
      <c r="C35" s="78"/>
    </row>
    <row r="37" spans="3:3" ht="12.75" customHeight="1">
      <c r="C37" s="78" t="s">
        <v>448</v>
      </c>
    </row>
    <row r="38" spans="3:3" ht="12.75" customHeight="1">
      <c r="C38" s="78"/>
    </row>
    <row r="39" spans="3:3" ht="19.5" customHeight="1">
      <c r="C39" s="78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3"/>
  <sheetViews>
    <sheetView tabSelected="1" view="pageBreakPreview" topLeftCell="A20" zoomScale="85" zoomScaleNormal="100" zoomScaleSheetLayoutView="85" workbookViewId="0">
      <selection activeCell="K25" sqref="K25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Kwiecień </v>
      </c>
      <c r="E2" s="37">
        <f>'Dane podstawowe'!D8</f>
        <v>2023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79" t="s">
        <v>430</v>
      </c>
      <c r="C4" s="79"/>
      <c r="D4" s="80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81" t="s">
        <v>444</v>
      </c>
      <c r="C6" s="81"/>
      <c r="D6" s="81"/>
      <c r="E6" s="81"/>
      <c r="F6" s="81"/>
      <c r="G6" s="82" t="s">
        <v>446</v>
      </c>
      <c r="H6" s="83"/>
      <c r="I6" s="83"/>
      <c r="J6" s="84"/>
      <c r="K6" s="48" t="s">
        <v>447</v>
      </c>
      <c r="L6" s="81" t="s">
        <v>445</v>
      </c>
      <c r="M6" s="81"/>
      <c r="N6" s="81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74" t="s">
        <v>92</v>
      </c>
      <c r="C8" s="74" t="s">
        <v>470</v>
      </c>
      <c r="D8" s="62" t="s">
        <v>471</v>
      </c>
      <c r="E8" s="55" t="s">
        <v>472</v>
      </c>
      <c r="F8" s="74" t="s">
        <v>473</v>
      </c>
      <c r="G8" s="56">
        <v>31</v>
      </c>
      <c r="H8" s="75">
        <v>45077</v>
      </c>
      <c r="I8" s="56">
        <v>0</v>
      </c>
      <c r="J8" s="62" t="s">
        <v>467</v>
      </c>
      <c r="K8" s="56"/>
      <c r="L8" s="56"/>
      <c r="M8" s="56"/>
      <c r="N8" s="56"/>
      <c r="O8" s="54">
        <v>45044</v>
      </c>
    </row>
    <row r="9" spans="1:15" ht="90.75" customHeight="1">
      <c r="A9" s="47"/>
      <c r="B9" s="50" t="s">
        <v>92</v>
      </c>
      <c r="C9" s="50" t="s">
        <v>470</v>
      </c>
      <c r="D9" s="49" t="s">
        <v>471</v>
      </c>
      <c r="E9" s="52" t="s">
        <v>472</v>
      </c>
      <c r="F9" s="53" t="s">
        <v>473</v>
      </c>
      <c r="G9" s="53">
        <v>5</v>
      </c>
      <c r="H9" s="76">
        <v>45138</v>
      </c>
      <c r="I9" s="53">
        <v>0</v>
      </c>
      <c r="J9" s="53" t="s">
        <v>467</v>
      </c>
      <c r="K9" s="53"/>
      <c r="L9" s="53"/>
      <c r="M9" s="53"/>
      <c r="N9" s="53"/>
      <c r="O9" s="51">
        <v>45044</v>
      </c>
    </row>
    <row r="10" spans="1:15" ht="90.75" customHeight="1">
      <c r="A10" s="47"/>
      <c r="B10" s="74" t="s">
        <v>91</v>
      </c>
      <c r="C10" s="74" t="s">
        <v>269</v>
      </c>
      <c r="D10" s="60" t="s">
        <v>474</v>
      </c>
      <c r="E10" s="74">
        <v>320132107</v>
      </c>
      <c r="F10" s="60" t="s">
        <v>475</v>
      </c>
      <c r="G10" s="56">
        <v>21</v>
      </c>
      <c r="H10" s="75">
        <v>45081</v>
      </c>
      <c r="I10" s="56"/>
      <c r="J10" s="62" t="s">
        <v>464</v>
      </c>
      <c r="K10" s="56"/>
      <c r="L10" s="56"/>
      <c r="M10" s="56"/>
      <c r="N10" s="56"/>
      <c r="O10" s="57">
        <v>45019</v>
      </c>
    </row>
    <row r="11" spans="1:15" ht="90.75" customHeight="1">
      <c r="B11" s="64" t="s">
        <v>91</v>
      </c>
      <c r="C11" s="64" t="s">
        <v>269</v>
      </c>
      <c r="D11" s="58" t="s">
        <v>476</v>
      </c>
      <c r="E11" s="61" t="s">
        <v>477</v>
      </c>
      <c r="F11" s="66" t="s">
        <v>478</v>
      </c>
      <c r="G11" s="62">
        <v>97</v>
      </c>
      <c r="H11" s="77">
        <v>45142</v>
      </c>
      <c r="I11" s="62"/>
      <c r="J11" s="62" t="s">
        <v>454</v>
      </c>
      <c r="K11" s="62"/>
      <c r="L11" s="62"/>
      <c r="M11" s="63"/>
      <c r="N11" s="63"/>
      <c r="O11" s="59">
        <v>45029</v>
      </c>
    </row>
    <row r="12" spans="1:15" ht="90.75" customHeight="1">
      <c r="B12" s="64" t="s">
        <v>91</v>
      </c>
      <c r="C12" s="64" t="s">
        <v>269</v>
      </c>
      <c r="D12" s="58" t="s">
        <v>479</v>
      </c>
      <c r="E12" s="61" t="s">
        <v>463</v>
      </c>
      <c r="F12" s="60" t="s">
        <v>458</v>
      </c>
      <c r="G12" s="62">
        <v>173</v>
      </c>
      <c r="H12" s="77">
        <v>45081</v>
      </c>
      <c r="I12" s="62"/>
      <c r="J12" s="62" t="s">
        <v>454</v>
      </c>
      <c r="K12" s="62"/>
      <c r="L12" s="62"/>
      <c r="M12" s="63"/>
      <c r="N12" s="63"/>
      <c r="O12" s="59">
        <v>45037</v>
      </c>
    </row>
    <row r="13" spans="1:15" ht="90.75" customHeight="1">
      <c r="B13" s="64" t="s">
        <v>91</v>
      </c>
      <c r="C13" s="64" t="s">
        <v>269</v>
      </c>
      <c r="D13" s="58" t="s">
        <v>455</v>
      </c>
      <c r="E13" s="61" t="s">
        <v>480</v>
      </c>
      <c r="F13" s="60" t="s">
        <v>469</v>
      </c>
      <c r="G13" s="62">
        <v>0</v>
      </c>
      <c r="H13" s="63">
        <v>0</v>
      </c>
      <c r="I13" s="62">
        <v>0</v>
      </c>
      <c r="J13" s="62">
        <v>0</v>
      </c>
      <c r="K13" s="62">
        <v>8</v>
      </c>
      <c r="L13" s="62">
        <v>0</v>
      </c>
      <c r="M13" s="63">
        <v>0</v>
      </c>
      <c r="N13" s="63">
        <v>0</v>
      </c>
      <c r="O13" s="59">
        <v>44683</v>
      </c>
    </row>
    <row r="14" spans="1:15" ht="90.75" customHeight="1">
      <c r="B14" s="64" t="s">
        <v>91</v>
      </c>
      <c r="C14" s="64" t="s">
        <v>269</v>
      </c>
      <c r="D14" s="58" t="s">
        <v>459</v>
      </c>
      <c r="E14" s="61" t="s">
        <v>457</v>
      </c>
      <c r="F14" s="74" t="s">
        <v>458</v>
      </c>
      <c r="G14" s="62">
        <v>0</v>
      </c>
      <c r="H14" s="63">
        <v>0</v>
      </c>
      <c r="I14" s="62">
        <v>0</v>
      </c>
      <c r="J14" s="62">
        <v>0</v>
      </c>
      <c r="K14" s="62">
        <v>105</v>
      </c>
      <c r="L14" s="62">
        <v>0</v>
      </c>
      <c r="M14" s="63">
        <v>0</v>
      </c>
      <c r="N14" s="63">
        <v>0</v>
      </c>
      <c r="O14" s="59">
        <v>45044</v>
      </c>
    </row>
    <row r="15" spans="1:15" ht="90.75" customHeight="1">
      <c r="B15" s="65" t="s">
        <v>91</v>
      </c>
      <c r="C15" s="65" t="s">
        <v>269</v>
      </c>
      <c r="D15" s="58" t="s">
        <v>460</v>
      </c>
      <c r="E15" s="72">
        <v>142656905</v>
      </c>
      <c r="F15" s="66" t="s">
        <v>461</v>
      </c>
      <c r="G15" s="72">
        <v>0</v>
      </c>
      <c r="H15" s="72">
        <v>0</v>
      </c>
      <c r="I15" s="72">
        <v>0</v>
      </c>
      <c r="J15" s="72">
        <v>0</v>
      </c>
      <c r="K15" s="72">
        <v>1</v>
      </c>
      <c r="L15" s="72">
        <v>0</v>
      </c>
      <c r="M15" s="72">
        <v>0</v>
      </c>
      <c r="N15" s="72">
        <v>0</v>
      </c>
      <c r="O15" s="59">
        <v>45044</v>
      </c>
    </row>
    <row r="16" spans="1:15" ht="90.75" customHeight="1">
      <c r="B16" s="65" t="s">
        <v>91</v>
      </c>
      <c r="C16" s="65" t="s">
        <v>269</v>
      </c>
      <c r="D16" s="67" t="s">
        <v>481</v>
      </c>
      <c r="E16" s="68" t="s">
        <v>482</v>
      </c>
      <c r="F16" s="60" t="s">
        <v>478</v>
      </c>
      <c r="G16" s="69">
        <v>0</v>
      </c>
      <c r="H16" s="69">
        <v>0</v>
      </c>
      <c r="I16" s="69">
        <v>0</v>
      </c>
      <c r="J16" s="69">
        <v>0</v>
      </c>
      <c r="K16" s="69">
        <v>4</v>
      </c>
      <c r="L16" s="69">
        <v>0</v>
      </c>
      <c r="M16" s="69">
        <v>0</v>
      </c>
      <c r="N16" s="69">
        <v>0</v>
      </c>
      <c r="O16" s="70">
        <v>45044</v>
      </c>
    </row>
    <row r="17" spans="2:16" ht="90.75" customHeight="1">
      <c r="B17" s="65" t="s">
        <v>91</v>
      </c>
      <c r="C17" s="65" t="s">
        <v>269</v>
      </c>
      <c r="D17" s="58" t="s">
        <v>483</v>
      </c>
      <c r="E17" s="61" t="s">
        <v>484</v>
      </c>
      <c r="F17" s="60" t="s">
        <v>485</v>
      </c>
      <c r="G17" s="69">
        <v>0</v>
      </c>
      <c r="H17" s="69">
        <v>0</v>
      </c>
      <c r="I17" s="69">
        <v>0</v>
      </c>
      <c r="J17" s="69">
        <v>0</v>
      </c>
      <c r="K17" s="69">
        <v>36</v>
      </c>
      <c r="L17" s="69">
        <v>0</v>
      </c>
      <c r="M17" s="69">
        <v>0</v>
      </c>
      <c r="N17" s="69">
        <v>0</v>
      </c>
      <c r="O17" s="70">
        <v>45043</v>
      </c>
      <c r="P17" s="30"/>
    </row>
    <row r="18" spans="2:16" ht="90.75" customHeight="1">
      <c r="B18" s="65" t="s">
        <v>91</v>
      </c>
      <c r="C18" s="65" t="s">
        <v>269</v>
      </c>
      <c r="D18" s="58" t="s">
        <v>486</v>
      </c>
      <c r="E18" s="72">
        <v>382990297</v>
      </c>
      <c r="F18" s="72" t="s">
        <v>487</v>
      </c>
      <c r="G18" s="69">
        <v>0</v>
      </c>
      <c r="H18" s="69">
        <v>0</v>
      </c>
      <c r="I18" s="69">
        <v>0</v>
      </c>
      <c r="J18" s="69">
        <v>0</v>
      </c>
      <c r="K18" s="69">
        <v>14</v>
      </c>
      <c r="L18" s="69">
        <v>0</v>
      </c>
      <c r="M18" s="69">
        <v>0</v>
      </c>
      <c r="N18" s="69">
        <v>0</v>
      </c>
      <c r="O18" s="70">
        <v>45044</v>
      </c>
    </row>
    <row r="19" spans="2:16" ht="90.75" customHeight="1">
      <c r="B19" s="65" t="s">
        <v>91</v>
      </c>
      <c r="C19" s="65" t="s">
        <v>269</v>
      </c>
      <c r="D19" s="58" t="s">
        <v>488</v>
      </c>
      <c r="E19" s="68" t="s">
        <v>465</v>
      </c>
      <c r="F19" s="71" t="s">
        <v>466</v>
      </c>
      <c r="G19" s="69">
        <v>0</v>
      </c>
      <c r="H19" s="69">
        <v>0</v>
      </c>
      <c r="I19" s="69">
        <v>0</v>
      </c>
      <c r="J19" s="69">
        <v>0</v>
      </c>
      <c r="K19" s="69">
        <v>28</v>
      </c>
      <c r="L19" s="69">
        <v>0</v>
      </c>
      <c r="M19" s="69">
        <v>0</v>
      </c>
      <c r="N19" s="69">
        <v>0</v>
      </c>
      <c r="O19" s="70">
        <v>45043</v>
      </c>
    </row>
    <row r="20" spans="2:16" ht="90.75" customHeight="1">
      <c r="B20" s="65" t="s">
        <v>91</v>
      </c>
      <c r="C20" s="65" t="s">
        <v>269</v>
      </c>
      <c r="D20" s="58" t="s">
        <v>489</v>
      </c>
      <c r="E20" s="72">
        <v>210944514</v>
      </c>
      <c r="F20" s="72" t="s">
        <v>468</v>
      </c>
      <c r="G20" s="69">
        <v>0</v>
      </c>
      <c r="H20" s="69">
        <v>0</v>
      </c>
      <c r="I20" s="69">
        <v>0</v>
      </c>
      <c r="J20" s="69">
        <v>0</v>
      </c>
      <c r="K20" s="69">
        <v>15</v>
      </c>
      <c r="L20" s="69">
        <v>0</v>
      </c>
      <c r="M20" s="69">
        <v>0</v>
      </c>
      <c r="N20" s="69">
        <v>0</v>
      </c>
      <c r="O20" s="70">
        <v>45044</v>
      </c>
    </row>
    <row r="21" spans="2:16" ht="90.75" customHeight="1">
      <c r="B21" s="65" t="s">
        <v>91</v>
      </c>
      <c r="C21" s="65" t="s">
        <v>269</v>
      </c>
      <c r="D21" s="58" t="s">
        <v>490</v>
      </c>
      <c r="E21" s="61" t="s">
        <v>491</v>
      </c>
      <c r="F21" s="60" t="s">
        <v>462</v>
      </c>
      <c r="G21" s="69">
        <v>0</v>
      </c>
      <c r="H21" s="69">
        <v>0</v>
      </c>
      <c r="I21" s="69">
        <v>0</v>
      </c>
      <c r="J21" s="69">
        <v>0</v>
      </c>
      <c r="K21" s="69">
        <v>33</v>
      </c>
      <c r="L21" s="69">
        <v>0</v>
      </c>
      <c r="M21" s="69">
        <v>0</v>
      </c>
      <c r="N21" s="69">
        <v>0</v>
      </c>
      <c r="O21" s="70">
        <v>45048</v>
      </c>
    </row>
    <row r="22" spans="2:16" ht="90.75" customHeight="1">
      <c r="B22" s="87" t="s">
        <v>91</v>
      </c>
      <c r="C22" s="87" t="s">
        <v>269</v>
      </c>
      <c r="D22" s="85" t="s">
        <v>492</v>
      </c>
      <c r="E22" s="90">
        <v>11189902</v>
      </c>
      <c r="F22" s="86" t="s">
        <v>493</v>
      </c>
      <c r="G22" s="88">
        <v>0</v>
      </c>
      <c r="H22" s="88">
        <v>0</v>
      </c>
      <c r="I22" s="88">
        <v>0</v>
      </c>
      <c r="J22" s="88">
        <v>0</v>
      </c>
      <c r="K22" s="88">
        <v>19</v>
      </c>
      <c r="L22" s="88">
        <v>0</v>
      </c>
      <c r="M22" s="88">
        <v>0</v>
      </c>
      <c r="N22" s="88">
        <v>0</v>
      </c>
      <c r="O22" s="89">
        <v>45045</v>
      </c>
    </row>
    <row r="23" spans="2:16" ht="90.75" customHeight="1">
      <c r="B23" s="65"/>
      <c r="C23" s="65"/>
      <c r="D23" s="58"/>
      <c r="E23" s="73"/>
      <c r="F23" s="60"/>
      <c r="G23" s="69"/>
      <c r="H23" s="69"/>
      <c r="I23" s="69"/>
      <c r="J23" s="69"/>
      <c r="K23" s="69"/>
      <c r="L23" s="69"/>
      <c r="M23" s="69"/>
      <c r="N23" s="69"/>
      <c r="O23" s="70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2023-05-15T08:05:52Z</dcterms:modified>
</cp:coreProperties>
</file>