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35F30DE3-64C2-4C88-A000-5403935A43E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dane!$A$1:$O$18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5" l="1"/>
  <c r="G19" i="5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I12" authorId="0" shapeId="0" xr:uid="{0C78A2B6-AAA1-4438-9045-D17D91C2723B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Pracodawca zgłosił informację, że zwolnienia grupowe obejmą jedną osobę z Warszawy. Główne zawodomienie o planowanych zwolnieniach grupowych zostao wysłane do Powiatowego Urzędu Pracy w Elblągu. </t>
        </r>
      </text>
    </comment>
  </commentList>
</comments>
</file>

<file path=xl/sharedStrings.xml><?xml version="1.0" encoding="utf-8"?>
<sst xmlns="http://schemas.openxmlformats.org/spreadsheetml/2006/main" count="521" uniqueCount="492">
  <si>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</si>
  <si>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</si>
  <si>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</si>
  <si>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</si>
  <si>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</si>
  <si>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</si>
  <si>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</si>
  <si>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</si>
  <si>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</si>
  <si>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</si>
  <si>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</si>
  <si>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</si>
  <si>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</si>
  <si>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</si>
  <si>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</si>
  <si>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</si>
  <si>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</si>
  <si>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</si>
  <si>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</si>
  <si>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</si>
  <si>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</si>
  <si>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</si>
  <si>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</si>
  <si>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</si>
  <si>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</si>
  <si>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</si>
  <si>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</si>
  <si>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</si>
  <si>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</si>
  <si>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</si>
  <si>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</si>
  <si>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</si>
  <si>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</si>
  <si>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</si>
  <si>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</si>
  <si>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</si>
  <si>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</si>
  <si>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</si>
  <si>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</si>
  <si>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</si>
  <si>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</si>
  <si>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</si>
  <si>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</si>
  <si>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</si>
  <si>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</si>
  <si>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</si>
  <si>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</si>
  <si>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</si>
  <si>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</si>
  <si>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</si>
  <si>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</si>
  <si>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</si>
  <si>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</si>
  <si>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</si>
  <si>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</si>
  <si>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</si>
  <si>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</si>
  <si>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</si>
  <si>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</si>
  <si>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</si>
  <si>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</si>
  <si>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</si>
  <si>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</si>
  <si>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</si>
  <si>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</si>
  <si>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</si>
  <si>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</si>
  <si>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</si>
  <si>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</si>
  <si>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</si>
  <si>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</si>
  <si>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</si>
  <si>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</si>
  <si>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</si>
  <si>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</si>
  <si>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</si>
  <si>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</si>
  <si>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</si>
  <si>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</si>
  <si>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</si>
  <si>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</si>
  <si>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</si>
  <si>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</si>
  <si>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</si>
  <si>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</si>
  <si>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</si>
  <si>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</si>
  <si>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</si>
  <si>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</si>
  <si>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</si>
  <si>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</si>
  <si>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</si>
  <si>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</si>
  <si>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</si>
  <si>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</si>
  <si>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</si>
  <si>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</si>
  <si>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</si>
  <si>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</si>
  <si>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</si>
  <si>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</si>
  <si>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</si>
  <si>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</si>
  <si>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</si>
  <si>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</si>
  <si>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</si>
  <si>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</si>
  <si>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</si>
  <si>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</si>
  <si>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</si>
  <si>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</si>
  <si>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</si>
  <si>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</si>
  <si>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</si>
  <si>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</si>
  <si>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</si>
  <si>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</si>
  <si>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</si>
  <si>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</si>
  <si>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</si>
  <si>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</si>
  <si>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</si>
  <si>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</si>
  <si>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</si>
  <si>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</si>
  <si>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</si>
  <si>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</si>
  <si>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</si>
  <si>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</si>
  <si>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</si>
  <si>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</si>
  <si>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</si>
  <si>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</si>
  <si>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</si>
  <si>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</si>
  <si>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</si>
  <si>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</si>
  <si>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</si>
  <si>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</si>
  <si>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</si>
  <si>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</si>
  <si>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</si>
  <si>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</si>
  <si>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</si>
  <si>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</si>
  <si>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</si>
  <si>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</si>
  <si>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</si>
  <si>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</si>
  <si>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</si>
  <si>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</si>
  <si>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</si>
  <si>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</si>
  <si>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</si>
  <si>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</si>
  <si>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</si>
  <si>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</si>
  <si>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</si>
  <si>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</si>
  <si>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</si>
  <si>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</si>
  <si>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</si>
  <si>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</si>
  <si>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</si>
  <si>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</si>
  <si>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</si>
  <si>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</si>
  <si>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</si>
  <si>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</si>
  <si>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</si>
  <si>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</si>
  <si>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</si>
  <si>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</si>
  <si>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</si>
  <si>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</si>
  <si>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</si>
  <si>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</si>
  <si>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</si>
  <si>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</si>
  <si>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</si>
  <si>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</si>
  <si>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</si>
  <si>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</si>
  <si>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</si>
  <si>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</si>
  <si>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</si>
  <si>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</si>
  <si>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</si>
  <si>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</si>
  <si>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</si>
  <si>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</si>
  <si>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</si>
  <si>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</si>
  <si>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</si>
  <si>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</si>
  <si>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</si>
  <si>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</si>
  <si>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</si>
  <si>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</si>
  <si>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</si>
  <si>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</si>
  <si>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</si>
  <si>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</si>
  <si>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</si>
  <si>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</si>
  <si>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</si>
  <si>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</si>
  <si>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</si>
  <si>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</si>
  <si>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</si>
  <si>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</si>
  <si>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</si>
  <si>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</si>
  <si>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</si>
  <si>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</si>
  <si>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</si>
  <si>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</si>
  <si>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</si>
  <si>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</si>
  <si>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</si>
  <si>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</si>
  <si>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</si>
  <si>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</si>
  <si>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</si>
  <si>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</si>
  <si>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</si>
  <si>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</si>
  <si>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</si>
  <si>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</si>
  <si>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</si>
  <si>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</si>
  <si>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</si>
  <si>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</si>
  <si>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</si>
  <si>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</si>
  <si>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</si>
  <si>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</si>
  <si>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</si>
  <si>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</si>
  <si>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</si>
  <si>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</si>
  <si>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</si>
  <si>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</si>
  <si>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</si>
  <si>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</si>
  <si>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</si>
  <si>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</si>
  <si>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</si>
  <si>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</si>
  <si>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</si>
  <si>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</si>
  <si>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</si>
  <si>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</si>
  <si>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</si>
  <si>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</si>
  <si>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</si>
  <si>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</si>
  <si>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</si>
  <si>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</si>
  <si>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</si>
  <si>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</si>
  <si>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</si>
  <si>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</si>
  <si>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</si>
  <si>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</si>
  <si>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</si>
  <si>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</si>
  <si>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</si>
  <si>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</si>
  <si>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</si>
  <si>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</si>
  <si>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</si>
  <si>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</si>
  <si>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</si>
  <si>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</si>
  <si>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</si>
  <si>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</si>
  <si>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</si>
  <si>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</si>
  <si>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</si>
  <si>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</si>
  <si>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</si>
  <si>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</si>
  <si>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</si>
  <si>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</si>
  <si>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</si>
  <si>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</si>
  <si>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</si>
  <si>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</si>
  <si>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</si>
  <si>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</si>
  <si>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</si>
  <si>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</si>
  <si>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</si>
  <si>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</si>
  <si>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</si>
  <si>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</si>
  <si>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</si>
  <si>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</si>
  <si>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</si>
  <si>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</si>
  <si>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</si>
  <si>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</si>
  <si>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</si>
  <si>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</si>
  <si>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</si>
  <si>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</si>
  <si>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</si>
  <si>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</si>
  <si>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</si>
  <si>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</si>
  <si>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</si>
  <si>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</si>
  <si>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</si>
  <si>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</si>
  <si>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</si>
  <si>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</si>
  <si>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</si>
  <si>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</si>
  <si>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</si>
  <si>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</si>
  <si>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</si>
  <si>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</si>
  <si>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</si>
  <si>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</si>
  <si>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</si>
  <si>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</si>
  <si>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</si>
  <si>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</si>
  <si>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</si>
  <si>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</si>
  <si>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</si>
  <si>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</si>
  <si>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</si>
  <si>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</si>
  <si>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</si>
  <si>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</si>
  <si>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</si>
  <si>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</si>
  <si>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</si>
  <si>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</si>
  <si>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</si>
  <si>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</si>
  <si>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</si>
  <si>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</si>
  <si>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</si>
  <si>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</si>
  <si>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</si>
  <si>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</si>
  <si>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</si>
  <si>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</si>
  <si>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</si>
  <si>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</si>
  <si>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</si>
  <si>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</si>
  <si>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</si>
  <si>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</si>
  <si>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</si>
  <si>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</si>
  <si>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</si>
  <si>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</si>
  <si>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</si>
  <si>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</si>
  <si>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</si>
  <si>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</si>
  <si>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</si>
  <si>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</si>
  <si>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</si>
  <si>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</si>
  <si>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</si>
  <si>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</si>
  <si>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</si>
  <si>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</si>
  <si>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</si>
  <si>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</si>
  <si>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</si>
  <si>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</si>
  <si>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</si>
  <si>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</si>
  <si>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</si>
  <si>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</si>
  <si>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</si>
  <si>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</si>
  <si>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</si>
  <si>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</si>
  <si>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</si>
  <si>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</si>
  <si>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</si>
  <si>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</si>
  <si>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</si>
  <si>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</si>
  <si>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</si>
  <si>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</si>
  <si>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</si>
  <si>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</si>
  <si>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</si>
  <si>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</si>
  <si>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</si>
  <si>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</si>
  <si>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</si>
  <si>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</si>
  <si>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</si>
  <si>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</si>
  <si>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</si>
  <si>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</si>
  <si>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</si>
  <si>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</si>
  <si>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</si>
  <si>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</si>
  <si>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</si>
  <si>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</si>
  <si>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</si>
  <si>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</si>
  <si>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</si>
  <si>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</si>
  <si>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</si>
  <si>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</si>
  <si>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</si>
  <si>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</si>
  <si>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</si>
  <si>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</si>
  <si>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</si>
  <si>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</si>
  <si>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</si>
  <si>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</si>
  <si>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</si>
  <si>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</si>
  <si>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</si>
  <si>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</si>
  <si>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</si>
  <si>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</si>
  <si>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</si>
  <si>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</si>
  <si>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</si>
  <si>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</si>
  <si>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</si>
  <si>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</si>
  <si>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</si>
  <si>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</si>
  <si>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</si>
  <si>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</si>
  <si>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</si>
  <si>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</si>
  <si>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</si>
  <si>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</si>
  <si>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</si>
  <si>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</si>
  <si>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</si>
  <si>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</si>
  <si>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</si>
  <si>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</si>
  <si>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</si>
  <si>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</si>
  <si>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</si>
  <si>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</si>
  <si>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>48 22 578 44 17</t>
  </si>
  <si>
    <t>4511Z</t>
  </si>
  <si>
    <t>FTTH Solutions Sp. z o.o.                                               ul. Marsa 56a                                                           04-242 Warszawa</t>
  </si>
  <si>
    <t>6832Z</t>
  </si>
  <si>
    <t xml:space="preserve">złożył zawadomienie Terplast sp. z o.o.Zakłady Przetwórstwa Tworzyw Sztucznych, 98-200 Sieradz ul. Adama Mickiewicza 2, dotyczy Zakładu "Chemitex" w Sochaczewie ul. Chodakowska 10   </t>
  </si>
  <si>
    <t xml:space="preserve">17.52  </t>
  </si>
  <si>
    <t>tak</t>
  </si>
  <si>
    <t xml:space="preserve">BNP Paribas Bank Polska S.A.                            ul. M. Kasprzaka  10/16                                              01-211 Warszawa </t>
  </si>
  <si>
    <t>6419Z</t>
  </si>
  <si>
    <t>Groupon Shared Services Poland                           Sp. z o.o.                                                                  Al. Jerozlimskie 123A                                 02-017 Warszawa</t>
  </si>
  <si>
    <t>302862618</t>
  </si>
  <si>
    <t>4791Z</t>
  </si>
  <si>
    <t>AMW SINEVIA SPÓŁKA Z OGRANICZONĄ ODPOWIEDZIALNOŚCIĄ/Zakład Remontowo Budowlany WAM Sp. zo.o. 05-100 Nowy Dwór Mazowiecki ul. Ignacego Paderewskiego 6</t>
  </si>
  <si>
    <t>4299Z</t>
  </si>
  <si>
    <t>od 01.09.2023 do 31.12.2023</t>
  </si>
  <si>
    <t>NIE</t>
  </si>
  <si>
    <t>10.07.2023 r.</t>
  </si>
  <si>
    <t>Stora Enso Poland S.A.</t>
  </si>
  <si>
    <t>17.12.Z</t>
  </si>
  <si>
    <t>do XII 2023r.</t>
  </si>
  <si>
    <t>06.07.2023r.</t>
  </si>
  <si>
    <t>mazowieckie</t>
  </si>
  <si>
    <t>Dom Opiekuńczo - Leczniczy ”Opatrzności Bożej” w Pilaszkowie</t>
  </si>
  <si>
    <t>8790Z</t>
  </si>
  <si>
    <t>FIELDCORE SERVICES SOLUTIONS GMBH Spółka z o.o.                           ul. Stoczniowa 2                                  04-713 Elbląg</t>
  </si>
  <si>
    <t>363074856</t>
  </si>
  <si>
    <t>3314Z</t>
  </si>
  <si>
    <t>07-10.2023 r.</t>
  </si>
  <si>
    <t xml:space="preserve">  010778878</t>
  </si>
  <si>
    <t xml:space="preserve">Packhelp S.A.                                                                    ul. Kolejowa nr 5/7                                           01-217 Warszawa </t>
  </si>
  <si>
    <t>362932312</t>
  </si>
  <si>
    <t>1721Z</t>
  </si>
  <si>
    <t>AUTOHERO Polska Sp. z o.o.                      ul. Połczyńska 31a                                        01-377 Warszawa</t>
  </si>
  <si>
    <t>147193500</t>
  </si>
  <si>
    <t>H&amp;M Hennes &amp; Mauritz  Sp. z o.o.                              Al. Jerozolimskie 44                                                                00-024 Warszawa</t>
  </si>
  <si>
    <t>015292063</t>
  </si>
  <si>
    <t>4771Z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</si>
</sst>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3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name val="Calibri"/>
      <family val="2"/>
      <charset val="238"/>
    </font>
    <font>
      <sz val="10"/>
      <name val="Arial"/>
      <charset val="238"/>
    </font>
    <font>
      <sz val="11"/>
      <color rgb="FF4D5156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 shrinkToFit="1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0" xfId="1"/>
    <xf numFmtId="0" fontId="2" fillId="0" borderId="1" xfId="1" applyFont="1" applyBorder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1" xfId="1" applyNumberFormat="1" applyFont="1" applyBorder="1" applyAlignment="1">
      <alignment horizontal="left"/>
    </xf>
    <xf numFmtId="12" fontId="2" fillId="0" borderId="2" xfId="7" applyNumberFormat="1" applyFont="1" applyBorder="1" applyAlignment="1">
      <alignment horizont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20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287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455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13" t="s">
        <v>438</v>
      </c>
      <c r="D22" s="19"/>
    </row>
    <row r="23" spans="3:6" ht="26.25">
      <c r="C23" s="113"/>
      <c r="D23" s="20" t="s">
        <v>280</v>
      </c>
    </row>
    <row r="24" spans="3:6" ht="28.5" customHeight="1">
      <c r="C24" s="113"/>
    </row>
    <row r="25" spans="3:6">
      <c r="C25" s="22"/>
    </row>
    <row r="26" spans="3:6">
      <c r="C26" s="113" t="s">
        <v>439</v>
      </c>
    </row>
    <row r="27" spans="3:6">
      <c r="C27" s="113"/>
    </row>
    <row r="28" spans="3:6" ht="23.25" customHeight="1">
      <c r="C28" s="113"/>
    </row>
    <row r="29" spans="3:6">
      <c r="C29" s="22"/>
    </row>
    <row r="30" spans="3:6" ht="12.75" customHeight="1">
      <c r="C30" s="113" t="s">
        <v>440</v>
      </c>
    </row>
    <row r="31" spans="3:6" ht="12.75" customHeight="1">
      <c r="C31" s="113"/>
    </row>
    <row r="32" spans="3:6" ht="21.75" customHeight="1">
      <c r="C32" s="113"/>
    </row>
    <row r="33" spans="3:3" ht="14.25" customHeight="1">
      <c r="C33" s="113"/>
    </row>
    <row r="34" spans="3:3">
      <c r="C34" s="113"/>
    </row>
    <row r="35" spans="3:3">
      <c r="C35" s="113"/>
    </row>
    <row r="37" spans="3:3" ht="12.75" customHeight="1">
      <c r="C37" s="113" t="s">
        <v>448</v>
      </c>
    </row>
    <row r="38" spans="3:3" ht="12.75" customHeight="1">
      <c r="C38" s="113"/>
    </row>
    <row r="39" spans="3:3" ht="19.5" customHeight="1">
      <c r="C39" s="113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"/>
  <sheetViews>
    <sheetView tabSelected="1" view="pageBreakPreview" zoomScaleNormal="100" zoomScaleSheetLayoutView="100" workbookViewId="0">
      <selection activeCell="A8" sqref="A8:XFD8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1:16" ht="20.100000000000001" customHeight="1">
      <c r="D1" s="31"/>
      <c r="F1" s="33"/>
    </row>
    <row r="2" spans="1:16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Lipiec </v>
      </c>
      <c r="E2" s="37">
        <f>'Dane podstawowe'!D8</f>
        <v>2023</v>
      </c>
      <c r="F2" s="38"/>
      <c r="G2" s="38"/>
      <c r="H2" s="38"/>
      <c r="I2" s="38"/>
    </row>
    <row r="3" spans="1:16" ht="20.100000000000001" customHeight="1">
      <c r="E3" s="40"/>
    </row>
    <row r="4" spans="1:16" ht="20.100000000000001" customHeight="1">
      <c r="B4" s="114" t="s">
        <v>430</v>
      </c>
      <c r="C4" s="114"/>
      <c r="D4" s="115"/>
      <c r="E4" s="40"/>
    </row>
    <row r="5" spans="1:16" ht="20.100000000000001" customHeight="1">
      <c r="B5" s="41"/>
      <c r="C5" s="41"/>
      <c r="D5" s="42"/>
      <c r="E5" s="40"/>
    </row>
    <row r="6" spans="1:16" ht="90.75" customHeight="1">
      <c r="B6" s="116" t="s">
        <v>444</v>
      </c>
      <c r="C6" s="116"/>
      <c r="D6" s="116"/>
      <c r="E6" s="116"/>
      <c r="F6" s="116"/>
      <c r="G6" s="117" t="s">
        <v>446</v>
      </c>
      <c r="H6" s="118"/>
      <c r="I6" s="118"/>
      <c r="J6" s="119"/>
      <c r="K6" s="48" t="s">
        <v>447</v>
      </c>
      <c r="L6" s="116" t="s">
        <v>445</v>
      </c>
      <c r="M6" s="116"/>
      <c r="N6" s="116"/>
      <c r="O6" s="43"/>
    </row>
    <row r="7" spans="1:16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6" ht="90.75" customHeight="1">
      <c r="A8" s="47"/>
      <c r="B8" s="62" t="s">
        <v>64</v>
      </c>
      <c r="C8" s="62" t="s">
        <v>269</v>
      </c>
      <c r="D8" s="65" t="s">
        <v>467</v>
      </c>
      <c r="E8" s="59">
        <v>142989877</v>
      </c>
      <c r="F8" s="62" t="s">
        <v>468</v>
      </c>
      <c r="G8" s="63">
        <v>224</v>
      </c>
      <c r="H8" s="67" t="s">
        <v>469</v>
      </c>
      <c r="I8" s="63">
        <v>31</v>
      </c>
      <c r="J8" s="66" t="s">
        <v>470</v>
      </c>
      <c r="K8" s="63">
        <v>0</v>
      </c>
      <c r="L8" s="63">
        <v>0</v>
      </c>
      <c r="M8" s="63"/>
      <c r="N8" s="63"/>
      <c r="O8" s="64" t="s">
        <v>471</v>
      </c>
    </row>
    <row r="9" spans="1:16" ht="90.75" customHeight="1">
      <c r="B9" s="72" t="s">
        <v>87</v>
      </c>
      <c r="C9" s="72" t="s">
        <v>269</v>
      </c>
      <c r="D9" s="71" t="s">
        <v>472</v>
      </c>
      <c r="E9" s="70">
        <v>550412627</v>
      </c>
      <c r="F9" s="72" t="s">
        <v>473</v>
      </c>
      <c r="G9" s="73">
        <v>80</v>
      </c>
      <c r="H9" s="73" t="s">
        <v>474</v>
      </c>
      <c r="I9" s="73">
        <v>0</v>
      </c>
      <c r="J9" s="73" t="s">
        <v>454</v>
      </c>
      <c r="K9" s="73">
        <v>0</v>
      </c>
      <c r="L9" s="73">
        <v>0</v>
      </c>
      <c r="M9" s="73">
        <v>0</v>
      </c>
      <c r="N9" s="73">
        <v>0</v>
      </c>
      <c r="O9" s="74" t="s">
        <v>475</v>
      </c>
    </row>
    <row r="10" spans="1:16" ht="90.75" customHeight="1">
      <c r="B10" s="75" t="s">
        <v>78</v>
      </c>
      <c r="C10" s="75" t="s">
        <v>269</v>
      </c>
      <c r="D10" s="79" t="s">
        <v>459</v>
      </c>
      <c r="E10" s="80">
        <v>73015144900000</v>
      </c>
      <c r="F10" s="83" t="s">
        <v>460</v>
      </c>
      <c r="G10" s="84"/>
      <c r="H10" s="81"/>
      <c r="I10" s="78"/>
      <c r="J10" s="82"/>
      <c r="K10" s="76">
        <v>16</v>
      </c>
      <c r="L10" s="76"/>
      <c r="M10" s="76"/>
      <c r="N10" s="76"/>
      <c r="O10" s="77"/>
    </row>
    <row r="11" spans="1:16" ht="90.75" customHeight="1">
      <c r="B11" s="92" t="s">
        <v>92</v>
      </c>
      <c r="C11" s="92" t="s">
        <v>476</v>
      </c>
      <c r="D11" s="85" t="s">
        <v>477</v>
      </c>
      <c r="E11" s="93">
        <v>10311548</v>
      </c>
      <c r="F11" s="86" t="s">
        <v>478</v>
      </c>
      <c r="G11" s="86"/>
      <c r="H11" s="90"/>
      <c r="I11" s="87"/>
      <c r="J11" s="88" t="s">
        <v>461</v>
      </c>
      <c r="K11" s="87">
        <v>5</v>
      </c>
      <c r="L11" s="89"/>
      <c r="M11" s="87"/>
      <c r="N11" s="87"/>
      <c r="O11" s="90">
        <v>45044</v>
      </c>
    </row>
    <row r="12" spans="1:16" s="61" customFormat="1" ht="139.5" customHeight="1">
      <c r="B12" s="50" t="s">
        <v>91</v>
      </c>
      <c r="C12" s="50" t="s">
        <v>269</v>
      </c>
      <c r="D12" s="60" t="s">
        <v>479</v>
      </c>
      <c r="E12" s="68" t="s">
        <v>480</v>
      </c>
      <c r="F12" s="101" t="s">
        <v>481</v>
      </c>
      <c r="G12" s="87">
        <v>1</v>
      </c>
      <c r="H12" s="91" t="s">
        <v>482</v>
      </c>
      <c r="I12" s="87"/>
      <c r="J12" s="87" t="s">
        <v>454</v>
      </c>
      <c r="K12" s="87"/>
      <c r="L12" s="87"/>
      <c r="M12" s="91"/>
      <c r="N12" s="91"/>
      <c r="O12" s="69">
        <v>45118</v>
      </c>
    </row>
    <row r="13" spans="1:16" ht="90.75" customHeight="1">
      <c r="B13" s="94" t="s">
        <v>91</v>
      </c>
      <c r="C13" s="94" t="s">
        <v>269</v>
      </c>
      <c r="D13" s="96" t="s">
        <v>462</v>
      </c>
      <c r="E13" s="100" t="s">
        <v>483</v>
      </c>
      <c r="F13" s="101" t="s">
        <v>463</v>
      </c>
      <c r="G13" s="97">
        <v>0</v>
      </c>
      <c r="H13" s="98">
        <v>0</v>
      </c>
      <c r="I13" s="97">
        <v>0</v>
      </c>
      <c r="J13" s="97">
        <v>0</v>
      </c>
      <c r="K13" s="97">
        <v>8</v>
      </c>
      <c r="L13" s="97">
        <v>0</v>
      </c>
      <c r="M13" s="98">
        <v>0</v>
      </c>
      <c r="N13" s="98">
        <v>0</v>
      </c>
      <c r="O13" s="99">
        <v>45140</v>
      </c>
    </row>
    <row r="14" spans="1:16" ht="90.75" customHeight="1">
      <c r="B14" s="95" t="s">
        <v>91</v>
      </c>
      <c r="C14" s="95" t="s">
        <v>269</v>
      </c>
      <c r="D14" s="102" t="s">
        <v>464</v>
      </c>
      <c r="E14" s="103" t="s">
        <v>465</v>
      </c>
      <c r="F14" s="104" t="s">
        <v>466</v>
      </c>
      <c r="G14" s="103">
        <v>0</v>
      </c>
      <c r="H14" s="103">
        <v>0</v>
      </c>
      <c r="I14" s="103">
        <v>0</v>
      </c>
      <c r="J14" s="103">
        <v>0</v>
      </c>
      <c r="K14" s="103">
        <v>52</v>
      </c>
      <c r="L14" s="103">
        <v>0</v>
      </c>
      <c r="M14" s="103">
        <v>0</v>
      </c>
      <c r="N14" s="103">
        <v>0</v>
      </c>
      <c r="O14" s="105">
        <v>45133</v>
      </c>
      <c r="P14" s="30"/>
    </row>
    <row r="15" spans="1:16" ht="90.75" customHeight="1">
      <c r="B15" s="95" t="s">
        <v>91</v>
      </c>
      <c r="C15" s="95" t="s">
        <v>269</v>
      </c>
      <c r="D15" s="102" t="s">
        <v>457</v>
      </c>
      <c r="E15" s="103">
        <v>11189902</v>
      </c>
      <c r="F15" s="104" t="s">
        <v>458</v>
      </c>
      <c r="G15" s="106">
        <v>0</v>
      </c>
      <c r="H15" s="106">
        <v>0</v>
      </c>
      <c r="I15" s="106">
        <v>0</v>
      </c>
      <c r="J15" s="106">
        <v>0</v>
      </c>
      <c r="K15" s="106">
        <v>2</v>
      </c>
      <c r="L15" s="106">
        <v>0</v>
      </c>
      <c r="M15" s="106">
        <v>0</v>
      </c>
      <c r="N15" s="106">
        <v>0</v>
      </c>
      <c r="O15" s="105">
        <v>45133</v>
      </c>
    </row>
    <row r="16" spans="1:16" ht="90.75" customHeight="1">
      <c r="B16" s="95" t="s">
        <v>91</v>
      </c>
      <c r="C16" s="95" t="s">
        <v>269</v>
      </c>
      <c r="D16" s="102" t="s">
        <v>484</v>
      </c>
      <c r="E16" s="107" t="s">
        <v>485</v>
      </c>
      <c r="F16" s="104" t="s">
        <v>486</v>
      </c>
      <c r="G16" s="106">
        <v>0</v>
      </c>
      <c r="H16" s="106">
        <v>0</v>
      </c>
      <c r="I16" s="106">
        <v>0</v>
      </c>
      <c r="J16" s="106">
        <v>0</v>
      </c>
      <c r="K16" s="106">
        <v>51</v>
      </c>
      <c r="L16" s="106">
        <v>0</v>
      </c>
      <c r="M16" s="106">
        <v>0</v>
      </c>
      <c r="N16" s="106">
        <v>0</v>
      </c>
      <c r="O16" s="105">
        <v>45131</v>
      </c>
    </row>
    <row r="17" spans="2:16" ht="90.75" customHeight="1">
      <c r="B17" s="95" t="s">
        <v>91</v>
      </c>
      <c r="C17" s="95" t="s">
        <v>269</v>
      </c>
      <c r="D17" s="108" t="s">
        <v>487</v>
      </c>
      <c r="E17" s="109" t="s">
        <v>488</v>
      </c>
      <c r="F17" s="110" t="s">
        <v>456</v>
      </c>
      <c r="G17" s="111">
        <v>0</v>
      </c>
      <c r="H17" s="106">
        <v>0</v>
      </c>
      <c r="I17" s="106">
        <v>0</v>
      </c>
      <c r="J17" s="106">
        <v>0</v>
      </c>
      <c r="K17" s="112">
        <v>26</v>
      </c>
      <c r="L17" s="106">
        <v>0</v>
      </c>
      <c r="M17" s="106">
        <v>0</v>
      </c>
      <c r="N17" s="106">
        <v>0</v>
      </c>
      <c r="O17" s="105">
        <v>45133</v>
      </c>
    </row>
    <row r="18" spans="2:16" ht="90.75" customHeight="1">
      <c r="B18" s="95" t="s">
        <v>91</v>
      </c>
      <c r="C18" s="95" t="s">
        <v>269</v>
      </c>
      <c r="D18" s="102" t="s">
        <v>489</v>
      </c>
      <c r="E18" s="109" t="s">
        <v>490</v>
      </c>
      <c r="F18" s="104" t="s">
        <v>491</v>
      </c>
      <c r="G18" s="106">
        <v>0</v>
      </c>
      <c r="H18" s="106">
        <v>0</v>
      </c>
      <c r="I18" s="106">
        <v>0</v>
      </c>
      <c r="J18" s="106">
        <v>0</v>
      </c>
      <c r="K18" s="106">
        <v>1</v>
      </c>
      <c r="L18" s="106">
        <v>0</v>
      </c>
      <c r="M18" s="106">
        <v>0</v>
      </c>
      <c r="N18" s="106">
        <v>0</v>
      </c>
      <c r="O18" s="105">
        <v>45133</v>
      </c>
      <c r="P18" s="56"/>
    </row>
    <row r="19" spans="2:16" ht="90.75" customHeight="1">
      <c r="B19" s="51"/>
      <c r="C19" s="51"/>
      <c r="D19" s="52"/>
      <c r="E19" s="55"/>
      <c r="F19" s="54">
        <v>4</v>
      </c>
      <c r="G19" s="49">
        <f>SUM(G8:G18)</f>
        <v>305</v>
      </c>
      <c r="H19" s="49"/>
      <c r="I19" s="49"/>
      <c r="J19" s="49">
        <v>9</v>
      </c>
      <c r="K19" s="49">
        <f>SUM(K8:K18)</f>
        <v>161</v>
      </c>
      <c r="L19" s="49"/>
      <c r="M19" s="49"/>
      <c r="N19" s="49"/>
      <c r="O19" s="49"/>
      <c r="P19" s="56"/>
    </row>
    <row r="20" spans="2:16" ht="90.75" customHeight="1">
      <c r="B20" s="57"/>
      <c r="C20" s="51"/>
      <c r="D20" s="52"/>
      <c r="E20" s="58"/>
      <c r="F20" s="54"/>
      <c r="G20" s="56"/>
      <c r="H20" s="49"/>
      <c r="I20" s="49"/>
      <c r="J20" s="49"/>
      <c r="K20" s="54"/>
      <c r="L20" s="49"/>
      <c r="M20" s="49"/>
      <c r="N20" s="49"/>
      <c r="O20" s="53"/>
      <c r="P20" s="56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2023-08-24T07:34:31Z</dcterms:modified>
</cp:coreProperties>
</file>