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A90274C9-02E0-42C2-9F37-CFA1871BC470}" xr6:coauthVersionLast="47" xr6:coauthVersionMax="47" xr10:uidLastSave="{00000000-0000-0000-0000-000000000000}"/>
  <bookViews>
    <workbookView xWindow="28680" yWindow="795" windowWidth="29040" windowHeight="157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dane!$A$1:$O$19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" l="1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G10" authorId="0" shapeId="0" xr:uid="{181C4E52-DAB6-44B8-A3D7-F7F646E607A9}">
      <text>
        <r>
          <rPr>
            <b/>
            <sz val="9"/>
            <color indexed="81"/>
            <rFont val="Tahoma"/>
            <charset val="1"/>
          </rPr>
          <t>Magdalena Fic:</t>
        </r>
        <r>
          <rPr>
            <sz val="9"/>
            <color indexed="81"/>
            <rFont val="Tahoma"/>
            <charset val="1"/>
          </rPr>
          <t xml:space="preserve">
Pracodawca przekazał nformację,  że lokalizacje w których będzie zwalniana największa liczba pracowników to Trzciniec (Koło Bydgoszczy) i Milicz. </t>
        </r>
      </text>
    </comment>
  </commentList>
</comments>
</file>

<file path=xl/sharedStrings.xml><?xml version="1.0" encoding="utf-8"?>
<sst xmlns="http://schemas.openxmlformats.org/spreadsheetml/2006/main" count="528" uniqueCount="493">
  <si>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</si>
  <si>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</si>
  <si>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</si>
  <si>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</si>
  <si>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</si>
  <si>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</si>
  <si>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</si>
  <si>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</si>
  <si>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</si>
  <si>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</si>
  <si>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</si>
  <si>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</si>
  <si>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</si>
  <si>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</si>
  <si>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</si>
  <si>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</si>
  <si>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</si>
  <si>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</si>
  <si>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</si>
  <si>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</si>
  <si>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</si>
  <si>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</si>
  <si>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</si>
  <si>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</si>
  <si>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</si>
  <si>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</si>
  <si>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</si>
  <si>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</si>
  <si>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</si>
  <si>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</si>
  <si>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</si>
  <si>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</si>
  <si>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</si>
  <si>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</si>
  <si>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</si>
  <si>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</si>
  <si>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</si>
  <si>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</si>
  <si>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</si>
  <si>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</si>
  <si>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</si>
  <si>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</si>
  <si>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</si>
  <si>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</si>
  <si>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</si>
  <si>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</si>
  <si>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</si>
  <si>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</si>
  <si>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</si>
  <si>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</si>
  <si>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</si>
  <si>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</si>
  <si>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</si>
  <si>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</si>
  <si>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</si>
  <si>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</si>
  <si>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</si>
  <si>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</si>
  <si>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</si>
  <si>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</si>
  <si>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</si>
  <si>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</si>
  <si>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</si>
  <si>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</si>
  <si>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</si>
  <si>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</si>
  <si>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</si>
  <si>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</si>
  <si>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</si>
  <si>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</si>
  <si>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</si>
  <si>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</si>
  <si>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</si>
  <si>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</si>
  <si>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</si>
  <si>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</si>
  <si>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</si>
  <si>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</si>
  <si>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</si>
  <si>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</si>
  <si>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</si>
  <si>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</si>
  <si>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</si>
  <si>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</si>
  <si>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</si>
  <si>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</si>
  <si>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</si>
  <si>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</si>
  <si>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</si>
  <si>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</si>
  <si>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</si>
  <si>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</si>
  <si>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</si>
  <si>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</si>
  <si>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</si>
  <si>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</si>
  <si>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</si>
  <si>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</si>
  <si>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</si>
  <si>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</si>
  <si>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</si>
  <si>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</si>
  <si>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</si>
  <si>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</si>
  <si>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</si>
  <si>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</si>
  <si>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</si>
  <si>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</si>
  <si>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</si>
  <si>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</si>
  <si>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</si>
  <si>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</si>
  <si>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</si>
  <si>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</si>
  <si>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</si>
  <si>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</si>
  <si>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</si>
  <si>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</si>
  <si>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</si>
  <si>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</si>
  <si>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</si>
  <si>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</si>
  <si>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</si>
  <si>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</si>
  <si>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</si>
  <si>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</si>
  <si>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</si>
  <si>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</si>
  <si>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</si>
  <si>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</si>
  <si>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</si>
  <si>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</si>
  <si>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</si>
  <si>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</si>
  <si>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</si>
  <si>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</si>
  <si>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</si>
  <si>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</si>
  <si>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</si>
  <si>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</si>
  <si>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</si>
  <si>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</si>
  <si>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</si>
  <si>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</si>
  <si>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</si>
  <si>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</si>
  <si>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</si>
  <si>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</si>
  <si>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</si>
  <si>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</si>
  <si>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</si>
  <si>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</si>
  <si>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</si>
  <si>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</si>
  <si>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</si>
  <si>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</si>
  <si>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</si>
  <si>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</si>
  <si>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</si>
  <si>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</si>
  <si>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</si>
  <si>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</si>
  <si>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</si>
  <si>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</si>
  <si>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</si>
  <si>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</si>
  <si>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</si>
  <si>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</si>
  <si>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</si>
  <si>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</si>
  <si>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</si>
  <si>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</si>
  <si>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</si>
  <si>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</si>
  <si>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</si>
  <si>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</si>
  <si>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</si>
  <si>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</si>
  <si>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</si>
  <si>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</si>
  <si>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</si>
  <si>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</si>
  <si>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</si>
  <si>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</si>
  <si>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</si>
  <si>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</si>
  <si>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</si>
  <si>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</si>
  <si>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</si>
  <si>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</si>
  <si>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</si>
  <si>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</si>
  <si>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</si>
  <si>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</si>
  <si>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</si>
  <si>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</si>
  <si>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</si>
  <si>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</si>
  <si>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</si>
  <si>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</si>
  <si>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</si>
  <si>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</si>
  <si>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</si>
  <si>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</si>
  <si>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</si>
  <si>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</si>
  <si>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</si>
  <si>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</si>
  <si>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</si>
  <si>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</si>
  <si>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</si>
  <si>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</si>
  <si>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</si>
  <si>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</si>
  <si>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</si>
  <si>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</si>
  <si>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</si>
  <si>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</si>
  <si>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</si>
  <si>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</si>
  <si>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</si>
  <si>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</si>
  <si>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</si>
  <si>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</si>
  <si>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</si>
  <si>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</si>
  <si>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</si>
  <si>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</si>
  <si>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</si>
  <si>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</si>
  <si>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</si>
  <si>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</si>
  <si>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</si>
  <si>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</si>
  <si>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</si>
  <si>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</si>
  <si>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</si>
  <si>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</si>
  <si>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</si>
  <si>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</si>
  <si>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</si>
  <si>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</si>
  <si>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</si>
  <si>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</si>
  <si>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</si>
  <si>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</si>
  <si>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</si>
  <si>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</si>
  <si>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</si>
  <si>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</si>
  <si>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</si>
  <si>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</si>
  <si>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</si>
  <si>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</si>
  <si>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</si>
  <si>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</si>
  <si>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</si>
  <si>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</si>
  <si>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</si>
  <si>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</si>
  <si>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</si>
  <si>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</si>
  <si>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</si>
  <si>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</si>
  <si>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</si>
  <si>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</si>
  <si>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</si>
  <si>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</si>
  <si>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</si>
  <si>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</si>
  <si>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</si>
  <si>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</si>
  <si>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</si>
  <si>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</si>
  <si>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</si>
  <si>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</si>
  <si>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</si>
  <si>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</si>
  <si>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</si>
  <si>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</si>
  <si>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</si>
  <si>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</si>
  <si>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</si>
  <si>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</si>
  <si>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</si>
  <si>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</si>
  <si>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</si>
  <si>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</si>
  <si>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</si>
  <si>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</si>
  <si>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</si>
  <si>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</si>
  <si>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</si>
  <si>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</si>
  <si>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</si>
  <si>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</si>
  <si>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</si>
  <si>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</si>
  <si>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</si>
  <si>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</si>
  <si>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</si>
  <si>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</si>
  <si>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</si>
  <si>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</si>
  <si>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</si>
  <si>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</si>
  <si>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</si>
  <si>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</si>
  <si>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</si>
  <si>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</si>
  <si>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</si>
  <si>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</si>
  <si>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</si>
  <si>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</si>
  <si>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</si>
  <si>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</si>
  <si>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</si>
  <si>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</si>
  <si>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</si>
  <si>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</si>
  <si>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</si>
  <si>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</si>
  <si>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</si>
  <si>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</si>
  <si>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</si>
  <si>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</si>
  <si>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</si>
  <si>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</si>
  <si>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</si>
  <si>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</si>
  <si>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</si>
  <si>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</si>
  <si>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</si>
  <si>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</si>
  <si>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</si>
  <si>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</si>
  <si>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</si>
  <si>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</si>
  <si>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</si>
  <si>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</si>
  <si>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</si>
  <si>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</si>
  <si>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</si>
  <si>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</si>
  <si>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</si>
  <si>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</si>
  <si>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</si>
  <si>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</si>
  <si>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</si>
  <si>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</si>
  <si>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</si>
  <si>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</si>
  <si>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</si>
  <si>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</si>
  <si>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</si>
  <si>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</si>
  <si>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</si>
  <si>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</si>
  <si>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</si>
  <si>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</si>
  <si>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</si>
  <si>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</si>
  <si>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</si>
  <si>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</si>
  <si>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</si>
  <si>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</si>
  <si>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</si>
  <si>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</si>
  <si>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</si>
  <si>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</si>
  <si>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</si>
  <si>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</si>
  <si>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</si>
  <si>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</si>
  <si>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</si>
  <si>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</si>
  <si>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</si>
  <si>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</si>
  <si>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</si>
  <si>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</si>
  <si>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</si>
  <si>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</si>
  <si>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</si>
  <si>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</si>
  <si>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</si>
  <si>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</si>
  <si>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</si>
  <si>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</si>
  <si>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</si>
  <si>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</si>
  <si>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</si>
  <si>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</si>
  <si>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</si>
  <si>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</si>
  <si>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</si>
  <si>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</si>
  <si>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</si>
  <si>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</si>
  <si>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</si>
  <si>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</si>
  <si>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</si>
  <si>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</si>
  <si>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</si>
  <si>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</si>
  <si>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</si>
  <si>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</si>
  <si>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</si>
  <si>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</si>
  <si>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</si>
  <si>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</si>
  <si>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</si>
  <si>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</si>
  <si>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</si>
  <si>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</si>
  <si>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</si>
  <si>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</si>
  <si>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</si>
  <si>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</si>
  <si>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</si>
  <si>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</si>
  <si>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</si>
  <si>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</si>
  <si>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</si>
  <si>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</si>
  <si>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</si>
  <si>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</si>
  <si>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</si>
  <si>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</si>
  <si>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</si>
  <si>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</si>
  <si>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</si>
  <si>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</si>
  <si>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</si>
  <si>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</si>
  <si>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</si>
  <si>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</si>
  <si>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</si>
  <si>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</si>
  <si>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</si>
  <si>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</si>
  <si>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</si>
  <si>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</si>
  <si>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</si>
  <si>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</si>
  <si>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</si>
  <si>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</si>
  <si>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</si>
  <si>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</si>
  <si>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</si>
  <si>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</si>
  <si>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</si>
  <si>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</si>
  <si>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Hubert Samul</t>
  </si>
  <si>
    <t>h.samul@wup.mazowsze.pl</t>
  </si>
  <si>
    <t>nie</t>
  </si>
  <si>
    <t>48 22 578 44 17</t>
  </si>
  <si>
    <t xml:space="preserve">Burda Media Polska Sp. z o.o.                                          ul. Marynarska 15                                         02-674 Warszawa </t>
  </si>
  <si>
    <t>6311Z</t>
  </si>
  <si>
    <t>4511Z</t>
  </si>
  <si>
    <t>FTTH Solutions Sp. z o.o.                                               ul. Marsa 56a                                                           04-242 Warszawa</t>
  </si>
  <si>
    <t>6832Z</t>
  </si>
  <si>
    <t>T-Mobile Polska S.A.                            ul. Marynarska 12                                                 02-674 Warszawa</t>
  </si>
  <si>
    <t>011417295</t>
  </si>
  <si>
    <t>6120Z</t>
  </si>
  <si>
    <t>2361Z</t>
  </si>
  <si>
    <t>321 SPRZEDANE.PL                                             ul. Królowej Jadwigi 43                                                       61-872 Poznań</t>
  </si>
  <si>
    <t>380917238</t>
  </si>
  <si>
    <t xml:space="preserve">złożył zawadomienie Terplast sp. z o.o.Zakłady Przetwórstwa Tworzyw Sztucznych, 98-200 Sieradz ul. Adama Mickiewicza 2, dotyczy Zakładu "Chemitex" w Sochaczewie ul. Chodakowska 10   </t>
  </si>
  <si>
    <t xml:space="preserve">17.52  </t>
  </si>
  <si>
    <t>lipec 2023</t>
  </si>
  <si>
    <t>tak</t>
  </si>
  <si>
    <t>Warszawskie Zakłady Farmaceutyczne Polfa Spółka Akcyjna                                            ul. Karolkowa 22/24                                             01-207 Warszawa</t>
  </si>
  <si>
    <t>000043937</t>
  </si>
  <si>
    <t>2120Z</t>
  </si>
  <si>
    <t>08.2023-04.2024</t>
  </si>
  <si>
    <t>Pracodawca zapewni pracownikom program outplacmentowy,             w ramach którego będą mogli skorzyttaqć z usług pośrednictwa pracy i poradnictwa grupowego</t>
  </si>
  <si>
    <t>Xella Polska Sp.z o.o.                                           ul.Komietetu Obrony Robotników 48                                           02-146 Warszawa</t>
  </si>
  <si>
    <t>141349443</t>
  </si>
  <si>
    <t>06-07.2023 r.</t>
  </si>
  <si>
    <t>Nowa Era Sp.  z o.o.                                    Aleje Jerozolimskie 146D                                          02-305 Warszawa</t>
  </si>
  <si>
    <t>012186107</t>
  </si>
  <si>
    <t>5811Z</t>
  </si>
  <si>
    <t>07-12.2023 r.</t>
  </si>
  <si>
    <t xml:space="preserve">BNP Paribas Bank Polska S.A.                            ul. M. Kasprzaka  10/16                                              01-211 Warszawa </t>
  </si>
  <si>
    <t>6419Z</t>
  </si>
  <si>
    <t>DNB Bank Polska S.A.                                                ul.Postępu 15C                                                              02-676 Warszawa</t>
  </si>
  <si>
    <t>017296065</t>
  </si>
  <si>
    <t>Groupon Shared Services Poland                           Sp. z o.o.                                                                  Al. Jerozlimskie 123A                                 02-017 Warszawa</t>
  </si>
  <si>
    <t>302862618</t>
  </si>
  <si>
    <t>4791Z</t>
  </si>
  <si>
    <t xml:space="preserve">Carrefour Polska Sp.  zo.o                                ul. Targowa 72                                                           03-734 Warszawa </t>
  </si>
  <si>
    <t>070569406</t>
  </si>
  <si>
    <t>4711Z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</si>
</sst>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General"/>
    <numFmt numFmtId="168" formatCode="_-* #,##0.00_-;\-* #,##0.00_-;_-* &quot;-&quot;??_-;_-@_-"/>
  </numFmts>
  <fonts count="22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u/>
      <sz val="10"/>
      <color theme="10"/>
      <name val="Arial"/>
      <charset val="238"/>
    </font>
    <font>
      <sz val="11"/>
      <name val="Calibri"/>
      <family val="2"/>
      <charset val="238"/>
    </font>
    <font>
      <sz val="10"/>
      <name val="Arial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7" fillId="0" borderId="0" applyNumberFormat="0" applyFill="0" applyBorder="0" applyAlignment="0" applyProtection="0"/>
    <xf numFmtId="168" fontId="19" fillId="0" borderId="0" applyFont="0" applyFill="0" applyBorder="0" applyAlignment="0" applyProtection="0"/>
  </cellStyleXfs>
  <cellXfs count="94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14" fontId="0" fillId="0" borderId="1" xfId="0" applyNumberFormat="1" applyBorder="1"/>
    <xf numFmtId="1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wrapText="1"/>
    </xf>
    <xf numFmtId="12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12" fontId="2" fillId="0" borderId="1" xfId="0" applyNumberFormat="1" applyFont="1" applyBorder="1" applyAlignment="1">
      <alignment horizontal="left"/>
    </xf>
    <xf numFmtId="12" fontId="0" fillId="0" borderId="2" xfId="6" applyNumberFormat="1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4" fontId="6" fillId="0" borderId="16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</cellXfs>
  <cellStyles count="7">
    <cellStyle name="Dziesiętny 2" xfId="6" xr:uid="{95F2F834-C8AF-4CFA-9632-7EC5FFBFCA5F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7" sqref="D7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286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452</v>
      </c>
      <c r="E13" s="27" t="s">
        <v>453</v>
      </c>
      <c r="F13" s="28" t="s">
        <v>455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49" t="s">
        <v>438</v>
      </c>
      <c r="D22" s="19"/>
    </row>
    <row r="23" spans="3:6" ht="26.25">
      <c r="C23" s="49"/>
      <c r="D23" s="20" t="s">
        <v>280</v>
      </c>
    </row>
    <row r="24" spans="3:6" ht="28.5" customHeight="1">
      <c r="C24" s="49"/>
    </row>
    <row r="25" spans="3:6">
      <c r="C25" s="22"/>
    </row>
    <row r="26" spans="3:6">
      <c r="C26" s="49" t="s">
        <v>439</v>
      </c>
    </row>
    <row r="27" spans="3:6">
      <c r="C27" s="49"/>
    </row>
    <row r="28" spans="3:6" ht="23.25" customHeight="1">
      <c r="C28" s="49"/>
    </row>
    <row r="29" spans="3:6">
      <c r="C29" s="22"/>
    </row>
    <row r="30" spans="3:6" ht="12.75" customHeight="1">
      <c r="C30" s="49" t="s">
        <v>440</v>
      </c>
    </row>
    <row r="31" spans="3:6" ht="12.75" customHeight="1">
      <c r="C31" s="49"/>
    </row>
    <row r="32" spans="3:6" ht="21.75" customHeight="1">
      <c r="C32" s="49"/>
    </row>
    <row r="33" spans="3:3" ht="14.25" customHeight="1">
      <c r="C33" s="49"/>
    </row>
    <row r="34" spans="3:3">
      <c r="C34" s="49"/>
    </row>
    <row r="35" spans="3:3">
      <c r="C35" s="49"/>
    </row>
    <row r="37" spans="3:3" ht="12.75" customHeight="1">
      <c r="C37" s="49" t="s">
        <v>448</v>
      </c>
    </row>
    <row r="38" spans="3:3" ht="12.75" customHeight="1">
      <c r="C38" s="49"/>
    </row>
    <row r="39" spans="3:3" ht="19.5" customHeight="1">
      <c r="C39" s="49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2"/>
  <sheetViews>
    <sheetView tabSelected="1" view="pageBreakPreview" zoomScale="77" zoomScaleNormal="100" zoomScaleSheetLayoutView="77" workbookViewId="0">
      <selection activeCell="D20" sqref="D20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1:16" ht="20.100000000000001" customHeight="1">
      <c r="D1" s="31"/>
      <c r="F1" s="33"/>
    </row>
    <row r="2" spans="1:16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Czerwiec </v>
      </c>
      <c r="E2" s="37">
        <f>'Dane podstawowe'!D8</f>
        <v>2023</v>
      </c>
      <c r="F2" s="38"/>
      <c r="G2" s="38"/>
      <c r="H2" s="38"/>
      <c r="I2" s="38"/>
    </row>
    <row r="3" spans="1:16" ht="20.100000000000001" customHeight="1">
      <c r="E3" s="40"/>
    </row>
    <row r="4" spans="1:16" ht="20.100000000000001" customHeight="1">
      <c r="B4" s="50" t="s">
        <v>430</v>
      </c>
      <c r="C4" s="50"/>
      <c r="D4" s="51"/>
      <c r="E4" s="40"/>
    </row>
    <row r="5" spans="1:16" ht="20.100000000000001" customHeight="1">
      <c r="B5" s="41"/>
      <c r="C5" s="41"/>
      <c r="D5" s="42"/>
      <c r="E5" s="40"/>
    </row>
    <row r="6" spans="1:16" ht="90.75" customHeight="1">
      <c r="B6" s="52" t="s">
        <v>444</v>
      </c>
      <c r="C6" s="52"/>
      <c r="D6" s="52"/>
      <c r="E6" s="52"/>
      <c r="F6" s="52"/>
      <c r="G6" s="53" t="s">
        <v>446</v>
      </c>
      <c r="H6" s="54"/>
      <c r="I6" s="54"/>
      <c r="J6" s="55"/>
      <c r="K6" s="48" t="s">
        <v>447</v>
      </c>
      <c r="L6" s="52" t="s">
        <v>445</v>
      </c>
      <c r="M6" s="52"/>
      <c r="N6" s="52"/>
      <c r="O6" s="43"/>
    </row>
    <row r="7" spans="1:16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1:16" ht="90.75" customHeight="1">
      <c r="A8" s="47"/>
      <c r="B8" s="59" t="s">
        <v>78</v>
      </c>
      <c r="C8" s="59" t="s">
        <v>269</v>
      </c>
      <c r="D8" s="63" t="s">
        <v>467</v>
      </c>
      <c r="E8" s="64">
        <v>73015144900000</v>
      </c>
      <c r="F8" s="67" t="s">
        <v>468</v>
      </c>
      <c r="G8" s="68">
        <v>16</v>
      </c>
      <c r="H8" s="65" t="s">
        <v>469</v>
      </c>
      <c r="I8" s="62">
        <v>10</v>
      </c>
      <c r="J8" s="66" t="s">
        <v>470</v>
      </c>
      <c r="K8" s="60"/>
      <c r="L8" s="60"/>
      <c r="M8" s="60"/>
      <c r="N8" s="60"/>
      <c r="O8" s="61"/>
    </row>
    <row r="9" spans="1:16" ht="90.75" customHeight="1">
      <c r="A9" s="47"/>
      <c r="B9" s="72" t="s">
        <v>91</v>
      </c>
      <c r="C9" s="72" t="s">
        <v>269</v>
      </c>
      <c r="D9" s="70" t="s">
        <v>471</v>
      </c>
      <c r="E9" s="81" t="s">
        <v>472</v>
      </c>
      <c r="F9" s="80" t="s">
        <v>473</v>
      </c>
      <c r="G9" s="77">
        <v>319</v>
      </c>
      <c r="H9" s="78" t="s">
        <v>474</v>
      </c>
      <c r="I9" s="77"/>
      <c r="J9" s="77" t="s">
        <v>454</v>
      </c>
      <c r="K9" s="77"/>
      <c r="L9" s="77">
        <v>319</v>
      </c>
      <c r="M9" s="78" t="s">
        <v>475</v>
      </c>
      <c r="N9" s="78" t="s">
        <v>474</v>
      </c>
      <c r="O9" s="71">
        <v>45078</v>
      </c>
    </row>
    <row r="10" spans="1:16" ht="90.75" customHeight="1">
      <c r="B10" s="72" t="s">
        <v>91</v>
      </c>
      <c r="C10" s="72" t="s">
        <v>269</v>
      </c>
      <c r="D10" s="70" t="s">
        <v>476</v>
      </c>
      <c r="E10" s="81" t="s">
        <v>477</v>
      </c>
      <c r="F10" s="80" t="s">
        <v>464</v>
      </c>
      <c r="G10" s="77">
        <v>69</v>
      </c>
      <c r="H10" s="78" t="s">
        <v>478</v>
      </c>
      <c r="I10" s="77"/>
      <c r="J10" s="77" t="s">
        <v>454</v>
      </c>
      <c r="K10" s="77"/>
      <c r="L10" s="77"/>
      <c r="M10" s="78"/>
      <c r="N10" s="78"/>
      <c r="O10" s="71">
        <v>45078</v>
      </c>
    </row>
    <row r="11" spans="1:16" ht="90.75" customHeight="1">
      <c r="B11" s="72" t="s">
        <v>91</v>
      </c>
      <c r="C11" s="72" t="s">
        <v>269</v>
      </c>
      <c r="D11" s="70" t="s">
        <v>479</v>
      </c>
      <c r="E11" s="81" t="s">
        <v>480</v>
      </c>
      <c r="F11" s="80" t="s">
        <v>481</v>
      </c>
      <c r="G11" s="77">
        <v>60</v>
      </c>
      <c r="H11" s="78" t="s">
        <v>482</v>
      </c>
      <c r="I11" s="77"/>
      <c r="J11" s="77" t="s">
        <v>454</v>
      </c>
      <c r="K11" s="77"/>
      <c r="L11" s="77"/>
      <c r="M11" s="78"/>
      <c r="N11" s="78"/>
      <c r="O11" s="71">
        <v>45104</v>
      </c>
    </row>
    <row r="12" spans="1:16" ht="90.75" customHeight="1">
      <c r="B12" s="79" t="s">
        <v>91</v>
      </c>
      <c r="C12" s="79" t="s">
        <v>269</v>
      </c>
      <c r="D12" s="70" t="s">
        <v>456</v>
      </c>
      <c r="E12" s="82">
        <v>142656905</v>
      </c>
      <c r="F12" s="82" t="s">
        <v>457</v>
      </c>
      <c r="G12" s="84">
        <v>0</v>
      </c>
      <c r="H12" s="84">
        <v>0</v>
      </c>
      <c r="I12" s="84">
        <v>0</v>
      </c>
      <c r="J12" s="84">
        <v>0</v>
      </c>
      <c r="K12" s="84">
        <v>3</v>
      </c>
      <c r="L12" s="84">
        <v>0</v>
      </c>
      <c r="M12" s="84">
        <v>0</v>
      </c>
      <c r="N12" s="84">
        <v>0</v>
      </c>
      <c r="O12" s="83">
        <v>45110</v>
      </c>
    </row>
    <row r="13" spans="1:16" ht="90.75" customHeight="1">
      <c r="B13" s="79" t="s">
        <v>91</v>
      </c>
      <c r="C13" s="79" t="s">
        <v>269</v>
      </c>
      <c r="D13" s="70" t="s">
        <v>483</v>
      </c>
      <c r="E13" s="70">
        <v>10778878</v>
      </c>
      <c r="F13" s="77" t="s">
        <v>484</v>
      </c>
      <c r="G13" s="84">
        <v>0</v>
      </c>
      <c r="H13" s="84">
        <v>0</v>
      </c>
      <c r="I13" s="84">
        <v>0</v>
      </c>
      <c r="J13" s="84">
        <v>0</v>
      </c>
      <c r="K13" s="84">
        <v>17</v>
      </c>
      <c r="L13" s="84">
        <v>0</v>
      </c>
      <c r="M13" s="84">
        <v>0</v>
      </c>
      <c r="N13" s="84">
        <v>0</v>
      </c>
      <c r="O13" s="83">
        <v>45106</v>
      </c>
    </row>
    <row r="14" spans="1:16" ht="90.75" customHeight="1">
      <c r="B14" s="79" t="s">
        <v>91</v>
      </c>
      <c r="C14" s="79" t="s">
        <v>269</v>
      </c>
      <c r="D14" s="70" t="s">
        <v>485</v>
      </c>
      <c r="E14" s="81" t="s">
        <v>486</v>
      </c>
      <c r="F14" s="82" t="s">
        <v>484</v>
      </c>
      <c r="G14" s="84">
        <v>0</v>
      </c>
      <c r="H14" s="84">
        <v>0</v>
      </c>
      <c r="I14" s="84">
        <v>0</v>
      </c>
      <c r="J14" s="84">
        <v>0</v>
      </c>
      <c r="K14" s="84">
        <v>5</v>
      </c>
      <c r="L14" s="84">
        <v>0</v>
      </c>
      <c r="M14" s="84">
        <v>0</v>
      </c>
      <c r="N14" s="84">
        <v>0</v>
      </c>
      <c r="O14" s="83">
        <v>45105</v>
      </c>
    </row>
    <row r="15" spans="1:16" ht="90.75" customHeight="1">
      <c r="B15" s="79" t="s">
        <v>91</v>
      </c>
      <c r="C15" s="79" t="s">
        <v>269</v>
      </c>
      <c r="D15" s="70" t="s">
        <v>487</v>
      </c>
      <c r="E15" s="82" t="s">
        <v>488</v>
      </c>
      <c r="F15" s="72" t="s">
        <v>489</v>
      </c>
      <c r="G15" s="82">
        <v>0</v>
      </c>
      <c r="H15" s="82">
        <v>0</v>
      </c>
      <c r="I15" s="82">
        <v>0</v>
      </c>
      <c r="J15" s="82">
        <v>0</v>
      </c>
      <c r="K15" s="82">
        <v>1</v>
      </c>
      <c r="L15" s="82">
        <v>0</v>
      </c>
      <c r="M15" s="82">
        <v>0</v>
      </c>
      <c r="N15" s="82">
        <v>0</v>
      </c>
      <c r="O15" s="83">
        <v>45106</v>
      </c>
    </row>
    <row r="16" spans="1:16" ht="90.75" customHeight="1">
      <c r="B16" s="79" t="s">
        <v>91</v>
      </c>
      <c r="C16" s="79" t="s">
        <v>269</v>
      </c>
      <c r="D16" s="70" t="s">
        <v>459</v>
      </c>
      <c r="E16" s="82">
        <v>11189902</v>
      </c>
      <c r="F16" s="72" t="s">
        <v>460</v>
      </c>
      <c r="G16" s="84">
        <v>0</v>
      </c>
      <c r="H16" s="84">
        <v>0</v>
      </c>
      <c r="I16" s="84">
        <v>0</v>
      </c>
      <c r="J16" s="84">
        <v>0</v>
      </c>
      <c r="K16" s="84">
        <v>19</v>
      </c>
      <c r="L16" s="84">
        <v>0</v>
      </c>
      <c r="M16" s="84">
        <v>0</v>
      </c>
      <c r="N16" s="84">
        <v>0</v>
      </c>
      <c r="O16" s="83">
        <v>45106</v>
      </c>
      <c r="P16" s="30"/>
    </row>
    <row r="17" spans="2:16" ht="90.75" customHeight="1">
      <c r="B17" s="79" t="s">
        <v>91</v>
      </c>
      <c r="C17" s="79" t="s">
        <v>269</v>
      </c>
      <c r="D17" s="70" t="s">
        <v>461</v>
      </c>
      <c r="E17" s="85" t="s">
        <v>462</v>
      </c>
      <c r="F17" s="72" t="s">
        <v>463</v>
      </c>
      <c r="G17" s="84">
        <v>0</v>
      </c>
      <c r="H17" s="84">
        <v>0</v>
      </c>
      <c r="I17" s="84">
        <v>0</v>
      </c>
      <c r="J17" s="84">
        <v>0</v>
      </c>
      <c r="K17" s="84">
        <v>108</v>
      </c>
      <c r="L17" s="84">
        <v>0</v>
      </c>
      <c r="M17" s="84">
        <v>0</v>
      </c>
      <c r="N17" s="84">
        <v>0</v>
      </c>
      <c r="O17" s="83">
        <v>45106</v>
      </c>
    </row>
    <row r="18" spans="2:16" ht="90.75" customHeight="1">
      <c r="B18" s="79" t="s">
        <v>91</v>
      </c>
      <c r="C18" s="79" t="s">
        <v>269</v>
      </c>
      <c r="D18" s="70" t="s">
        <v>490</v>
      </c>
      <c r="E18" s="85" t="s">
        <v>491</v>
      </c>
      <c r="F18" s="72" t="s">
        <v>492</v>
      </c>
      <c r="G18" s="77">
        <v>0</v>
      </c>
      <c r="H18" s="84">
        <v>0</v>
      </c>
      <c r="I18" s="84">
        <v>0</v>
      </c>
      <c r="J18" s="84">
        <v>0</v>
      </c>
      <c r="K18" s="86">
        <v>165</v>
      </c>
      <c r="L18" s="84">
        <v>0</v>
      </c>
      <c r="M18" s="84">
        <v>0</v>
      </c>
      <c r="N18" s="84">
        <v>0</v>
      </c>
      <c r="O18" s="83">
        <v>45107</v>
      </c>
    </row>
    <row r="19" spans="2:16" ht="90.75" customHeight="1">
      <c r="B19" s="57" t="s">
        <v>91</v>
      </c>
      <c r="C19" s="57" t="s">
        <v>269</v>
      </c>
      <c r="D19" s="56" t="s">
        <v>465</v>
      </c>
      <c r="E19" s="58" t="s">
        <v>466</v>
      </c>
      <c r="F19" s="87" t="s">
        <v>458</v>
      </c>
      <c r="G19" s="88">
        <v>0</v>
      </c>
      <c r="H19" s="88">
        <v>0</v>
      </c>
      <c r="I19" s="88">
        <v>0</v>
      </c>
      <c r="J19" s="88">
        <v>0</v>
      </c>
      <c r="K19" s="88">
        <v>28</v>
      </c>
      <c r="L19" s="88">
        <v>0</v>
      </c>
      <c r="M19" s="88">
        <v>0</v>
      </c>
      <c r="N19" s="88">
        <v>0</v>
      </c>
      <c r="O19" s="89">
        <v>45105</v>
      </c>
    </row>
    <row r="20" spans="2:16" ht="90.75" customHeight="1">
      <c r="B20" s="73"/>
      <c r="C20" s="73"/>
      <c r="D20" s="74"/>
      <c r="E20" s="90"/>
      <c r="F20" s="76"/>
      <c r="G20" s="69"/>
      <c r="H20" s="69"/>
      <c r="I20" s="69"/>
      <c r="J20" s="69"/>
      <c r="K20" s="69"/>
      <c r="L20" s="69"/>
      <c r="M20" s="69"/>
      <c r="N20" s="69"/>
      <c r="O20" s="75"/>
      <c r="P20" s="91"/>
    </row>
    <row r="21" spans="2:16" ht="90.75" customHeight="1">
      <c r="B21" s="73"/>
      <c r="C21" s="73"/>
      <c r="D21" s="74"/>
      <c r="E21" s="90"/>
      <c r="F21" s="76"/>
      <c r="G21" s="69"/>
      <c r="H21" s="69"/>
      <c r="I21" s="69"/>
      <c r="J21" s="69"/>
      <c r="K21" s="69"/>
      <c r="L21" s="69"/>
      <c r="M21" s="69"/>
      <c r="N21" s="69"/>
      <c r="O21" s="75"/>
      <c r="P21" s="91"/>
    </row>
    <row r="22" spans="2:16" ht="90.75" customHeight="1">
      <c r="B22" s="92"/>
      <c r="C22" s="73"/>
      <c r="D22" s="74"/>
      <c r="E22" s="93"/>
      <c r="F22" s="76"/>
      <c r="G22" s="91"/>
      <c r="H22" s="69"/>
      <c r="I22" s="69"/>
      <c r="J22" s="69"/>
      <c r="K22" s="76"/>
      <c r="L22" s="69"/>
      <c r="M22" s="69"/>
      <c r="N22" s="69"/>
      <c r="O22" s="75"/>
      <c r="P22" s="91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2023-07-05T12:23:35Z</dcterms:modified>
</cp:coreProperties>
</file>