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<sst xmlns="http://schemas.openxmlformats.org/spreadsheetml/2006/main" count="48" uniqueCount="21">
  <si>
    <t>Cum1</t>
  </si>
  <si>
    <t>Cum2</t>
  </si>
  <si>
    <t>Cum3</t>
  </si>
  <si>
    <t>Điểm</t>
  </si>
  <si>
    <t>X</t>
  </si>
  <si>
    <t>Y</t>
  </si>
  <si>
    <t>A</t>
  </si>
  <si>
    <t>C</t>
  </si>
  <si>
    <t>G</t>
  </si>
  <si>
    <t>B</t>
  </si>
  <si>
    <t>D</t>
  </si>
  <si>
    <t>E</t>
  </si>
  <si>
    <t>F</t>
  </si>
  <si>
    <t>H</t>
  </si>
  <si>
    <t>I</t>
  </si>
  <si>
    <t>A, B, E</t>
  </si>
  <si>
    <t>C, D, F</t>
  </si>
  <si>
    <t>G, H, I</t>
  </si>
  <si>
    <t>cum1</t>
  </si>
  <si>
    <t>cum3</t>
  </si>
  <si>
    <t>cum2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</si>
</sst>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Fill="1" applyFont="1"/>
    <xf borderId="0" fillId="0" fontId="1" numFmtId="0" xfId="0" applyFont="1"/>
    <xf borderId="0" fillId="3" fontId="1" numFmtId="0" xfId="0" applyFill="1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1" t="s">
        <v>1</v>
      </c>
      <c r="F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1" t="s">
        <v>6</v>
      </c>
      <c r="B3" s="2">
        <v>1.0</v>
      </c>
      <c r="C3" s="2">
        <v>2.0</v>
      </c>
      <c r="D3" s="3">
        <f t="shared" ref="D3:D11" si="1">sqrt((B3-$B$3)^2+(C3-$C$3)^2)</f>
        <v>0</v>
      </c>
      <c r="E3" s="4">
        <f t="shared" ref="E3:E11" si="2">sqrt((B3-$B$5)^2+(C3-$C$5)^2)</f>
        <v>7.211102551</v>
      </c>
      <c r="F3" s="4">
        <f t="shared" ref="F3:F11" si="3">sqrt((B3-$B$9)^2+(C3-$C$9)^2)</f>
        <v>7</v>
      </c>
    </row>
    <row r="4">
      <c r="A4" s="1" t="s">
        <v>9</v>
      </c>
      <c r="B4" s="1">
        <v>1.5</v>
      </c>
      <c r="C4" s="2">
        <v>1.8</v>
      </c>
      <c r="D4" s="3">
        <f t="shared" si="1"/>
        <v>0.5385164807</v>
      </c>
      <c r="E4" s="4">
        <f t="shared" si="2"/>
        <v>7.119691005</v>
      </c>
      <c r="F4" s="4">
        <f t="shared" si="3"/>
        <v>6.503076195</v>
      </c>
    </row>
    <row r="5">
      <c r="A5" s="1" t="s">
        <v>7</v>
      </c>
      <c r="B5" s="2">
        <v>5.0</v>
      </c>
      <c r="C5" s="2">
        <v>8.0</v>
      </c>
      <c r="D5" s="4">
        <f t="shared" si="1"/>
        <v>7.211102551</v>
      </c>
      <c r="E5" s="3">
        <f t="shared" si="2"/>
        <v>0</v>
      </c>
      <c r="F5" s="4">
        <f t="shared" si="3"/>
        <v>6.708203932</v>
      </c>
    </row>
    <row r="6">
      <c r="A6" s="1" t="s">
        <v>10</v>
      </c>
      <c r="B6" s="2">
        <v>8.0</v>
      </c>
      <c r="C6" s="2">
        <v>8.0</v>
      </c>
      <c r="D6" s="4">
        <f t="shared" si="1"/>
        <v>9.219544457</v>
      </c>
      <c r="E6" s="3">
        <f t="shared" si="2"/>
        <v>3</v>
      </c>
      <c r="F6" s="4">
        <f t="shared" si="3"/>
        <v>6</v>
      </c>
    </row>
    <row r="7">
      <c r="A7" s="1" t="s">
        <v>11</v>
      </c>
      <c r="B7" s="2">
        <v>1.0</v>
      </c>
      <c r="C7" s="2">
        <v>0.6</v>
      </c>
      <c r="D7" s="3">
        <f t="shared" si="1"/>
        <v>1.4</v>
      </c>
      <c r="E7" s="4">
        <f t="shared" si="2"/>
        <v>8.411896338</v>
      </c>
      <c r="F7" s="4">
        <f t="shared" si="3"/>
        <v>7.138627319</v>
      </c>
    </row>
    <row r="8">
      <c r="A8" s="1" t="s">
        <v>12</v>
      </c>
      <c r="B8" s="2">
        <v>9.0</v>
      </c>
      <c r="C8" s="2">
        <v>11.0</v>
      </c>
      <c r="D8" s="4">
        <f t="shared" si="1"/>
        <v>12.04159458</v>
      </c>
      <c r="E8" s="3">
        <f t="shared" si="2"/>
        <v>5</v>
      </c>
      <c r="F8" s="4">
        <f t="shared" si="3"/>
        <v>9.055385138</v>
      </c>
    </row>
    <row r="9">
      <c r="A9" s="1" t="s">
        <v>8</v>
      </c>
      <c r="B9" s="2">
        <v>8.0</v>
      </c>
      <c r="C9" s="2">
        <v>2.0</v>
      </c>
      <c r="D9" s="4">
        <f t="shared" si="1"/>
        <v>7</v>
      </c>
      <c r="E9" s="5">
        <f t="shared" si="2"/>
        <v>6.708203932</v>
      </c>
      <c r="F9" s="3">
        <f t="shared" si="3"/>
        <v>0</v>
      </c>
    </row>
    <row r="10">
      <c r="A10" s="1" t="s">
        <v>13</v>
      </c>
      <c r="B10" s="2">
        <v>10.0</v>
      </c>
      <c r="C10" s="2">
        <v>2.0</v>
      </c>
      <c r="D10" s="4">
        <f t="shared" si="1"/>
        <v>9</v>
      </c>
      <c r="E10" s="5">
        <f t="shared" si="2"/>
        <v>7.810249676</v>
      </c>
      <c r="F10" s="3">
        <f t="shared" si="3"/>
        <v>2</v>
      </c>
    </row>
    <row r="11">
      <c r="A11" s="1" t="s">
        <v>14</v>
      </c>
      <c r="B11" s="2">
        <v>9.0</v>
      </c>
      <c r="C11" s="2">
        <v>3.0</v>
      </c>
      <c r="D11" s="4">
        <f t="shared" si="1"/>
        <v>8.062257748</v>
      </c>
      <c r="E11" s="5">
        <f t="shared" si="2"/>
        <v>6.403124237</v>
      </c>
      <c r="F11" s="3">
        <f t="shared" si="3"/>
        <v>1.414213562</v>
      </c>
    </row>
    <row r="13">
      <c r="D13" s="1" t="s">
        <v>15</v>
      </c>
      <c r="E13" s="1" t="s">
        <v>16</v>
      </c>
      <c r="F13" s="1" t="s">
        <v>17</v>
      </c>
    </row>
    <row r="15">
      <c r="A15" s="1" t="s">
        <v>6</v>
      </c>
      <c r="B15" s="2">
        <v>1.0</v>
      </c>
      <c r="C15" s="2">
        <v>2.0</v>
      </c>
      <c r="E15" s="1" t="s">
        <v>7</v>
      </c>
      <c r="F15" s="2">
        <v>5.0</v>
      </c>
      <c r="G15" s="2">
        <v>8.0</v>
      </c>
      <c r="I15" s="1" t="s">
        <v>8</v>
      </c>
      <c r="J15" s="2">
        <v>8.0</v>
      </c>
      <c r="K15" s="2">
        <v>2.0</v>
      </c>
    </row>
    <row r="16">
      <c r="A16" s="1" t="s">
        <v>9</v>
      </c>
      <c r="B16" s="1">
        <v>1.5</v>
      </c>
      <c r="C16" s="2">
        <v>1.8</v>
      </c>
      <c r="E16" s="1" t="s">
        <v>10</v>
      </c>
      <c r="F16" s="2">
        <v>8.0</v>
      </c>
      <c r="G16" s="2">
        <v>8.0</v>
      </c>
      <c r="I16" s="1" t="s">
        <v>13</v>
      </c>
      <c r="J16" s="2">
        <v>10.0</v>
      </c>
      <c r="K16" s="2">
        <v>2.0</v>
      </c>
    </row>
    <row r="17">
      <c r="A17" s="1" t="s">
        <v>11</v>
      </c>
      <c r="B17" s="2">
        <v>1.0</v>
      </c>
      <c r="C17" s="2">
        <v>0.6</v>
      </c>
      <c r="E17" s="1" t="s">
        <v>12</v>
      </c>
      <c r="F17" s="2">
        <v>9.0</v>
      </c>
      <c r="G17" s="2">
        <v>11.0</v>
      </c>
      <c r="I17" s="1" t="s">
        <v>14</v>
      </c>
      <c r="J17" s="2">
        <v>9.0</v>
      </c>
      <c r="K17" s="2">
        <v>3.0</v>
      </c>
    </row>
    <row r="18">
      <c r="A18" s="1" t="s">
        <v>18</v>
      </c>
      <c r="B18" s="6">
        <f t="shared" ref="B18:C18" si="4">AVERAGE(B15:B17)</f>
        <v>1.166666667</v>
      </c>
      <c r="C18" s="6">
        <f t="shared" si="4"/>
        <v>1.466666667</v>
      </c>
      <c r="E18" s="1" t="s">
        <v>1</v>
      </c>
      <c r="F18" s="6">
        <f t="shared" ref="F18:G18" si="5">average(F15:F17)</f>
        <v>7.333333333</v>
      </c>
      <c r="G18" s="6">
        <f t="shared" si="5"/>
        <v>9</v>
      </c>
      <c r="I18" s="1" t="s">
        <v>19</v>
      </c>
      <c r="J18" s="6">
        <f t="shared" ref="J18:K18" si="6">average(J15:J17)</f>
        <v>9</v>
      </c>
      <c r="K18" s="6">
        <f t="shared" si="6"/>
        <v>2.333333333</v>
      </c>
    </row>
    <row r="21">
      <c r="A21" s="1" t="s">
        <v>3</v>
      </c>
      <c r="B21" s="1" t="s">
        <v>4</v>
      </c>
      <c r="C21" s="1" t="s">
        <v>5</v>
      </c>
      <c r="D21" s="1" t="s">
        <v>18</v>
      </c>
      <c r="E21" s="1" t="s">
        <v>20</v>
      </c>
      <c r="F21" s="1" t="s">
        <v>19</v>
      </c>
    </row>
    <row r="22">
      <c r="A22" s="1" t="s">
        <v>6</v>
      </c>
      <c r="B22" s="2">
        <v>1.0</v>
      </c>
      <c r="C22" s="2">
        <v>2.0</v>
      </c>
      <c r="D22" s="3">
        <f t="shared" ref="D22:D30" si="7">sqrt((B22-$B$18)^2+(C22-$C$18)^2)</f>
        <v>0.5587684871</v>
      </c>
      <c r="E22" s="4">
        <f t="shared" ref="E22:E30" si="8">sqrt((B22-$F$18)^2+(C22-$G$18)^2)</f>
        <v>9.439868172</v>
      </c>
      <c r="F22" s="4">
        <f t="shared" ref="F22:F30" si="9">sqrt((B22-$J$18)^2+(C22-$K$18)^2)</f>
        <v>8.006941433</v>
      </c>
    </row>
    <row r="23">
      <c r="A23" s="1" t="s">
        <v>9</v>
      </c>
      <c r="B23" s="1">
        <v>1.5</v>
      </c>
      <c r="C23" s="2">
        <v>1.8</v>
      </c>
      <c r="D23" s="3">
        <f t="shared" si="7"/>
        <v>0.4714045208</v>
      </c>
      <c r="E23" s="4">
        <f t="shared" si="8"/>
        <v>9.266486809</v>
      </c>
      <c r="F23" s="4">
        <f t="shared" si="9"/>
        <v>7.51893905</v>
      </c>
    </row>
    <row r="24">
      <c r="A24" s="1" t="s">
        <v>7</v>
      </c>
      <c r="B24" s="2">
        <v>5.0</v>
      </c>
      <c r="C24" s="2">
        <v>8.0</v>
      </c>
      <c r="D24" s="4">
        <f t="shared" si="7"/>
        <v>7.574885404</v>
      </c>
      <c r="E24" s="3">
        <f t="shared" si="8"/>
        <v>2.538591035</v>
      </c>
      <c r="F24" s="4">
        <f t="shared" si="9"/>
        <v>6.936217349</v>
      </c>
    </row>
    <row r="25">
      <c r="A25" s="1" t="s">
        <v>10</v>
      </c>
      <c r="B25" s="2">
        <v>8.0</v>
      </c>
      <c r="C25" s="2">
        <v>8.0</v>
      </c>
      <c r="D25" s="4">
        <f t="shared" si="7"/>
        <v>9.454040876</v>
      </c>
      <c r="E25" s="3">
        <f t="shared" si="8"/>
        <v>1.201850425</v>
      </c>
      <c r="F25" s="4">
        <f t="shared" si="9"/>
        <v>5.754225501</v>
      </c>
    </row>
    <row r="26">
      <c r="A26" s="1" t="s">
        <v>11</v>
      </c>
      <c r="B26" s="2">
        <v>1.0</v>
      </c>
      <c r="C26" s="2">
        <v>0.6</v>
      </c>
      <c r="D26" s="3">
        <f t="shared" si="7"/>
        <v>0.8825468197</v>
      </c>
      <c r="E26" s="4">
        <f t="shared" si="8"/>
        <v>10.5200338</v>
      </c>
      <c r="F26" s="4">
        <f t="shared" si="9"/>
        <v>8.185624255</v>
      </c>
    </row>
    <row r="27">
      <c r="A27" s="1" t="s">
        <v>12</v>
      </c>
      <c r="B27" s="2">
        <v>9.0</v>
      </c>
      <c r="C27" s="2">
        <v>11.0</v>
      </c>
      <c r="D27" s="4">
        <f t="shared" si="7"/>
        <v>12.33878258</v>
      </c>
      <c r="E27" s="3">
        <f t="shared" si="8"/>
        <v>2.603416559</v>
      </c>
      <c r="F27" s="4">
        <f t="shared" si="9"/>
        <v>8.666666667</v>
      </c>
    </row>
    <row r="28">
      <c r="A28" s="1" t="s">
        <v>8</v>
      </c>
      <c r="B28" s="2">
        <v>8.0</v>
      </c>
      <c r="C28" s="2">
        <v>2.0</v>
      </c>
      <c r="D28" s="4">
        <f t="shared" si="7"/>
        <v>6.854114741</v>
      </c>
      <c r="E28" s="4">
        <f t="shared" si="8"/>
        <v>7.03167437</v>
      </c>
      <c r="F28" s="3">
        <f t="shared" si="9"/>
        <v>1.054092553</v>
      </c>
    </row>
    <row r="29">
      <c r="A29" s="1" t="s">
        <v>13</v>
      </c>
      <c r="B29" s="2">
        <v>10.0</v>
      </c>
      <c r="C29" s="2">
        <v>2.0</v>
      </c>
      <c r="D29" s="4">
        <f t="shared" si="7"/>
        <v>8.849419316</v>
      </c>
      <c r="E29" s="4">
        <f t="shared" si="8"/>
        <v>7.490735018</v>
      </c>
      <c r="F29" s="3">
        <f t="shared" si="9"/>
        <v>1.054092553</v>
      </c>
    </row>
    <row r="30">
      <c r="A30" s="1" t="s">
        <v>14</v>
      </c>
      <c r="B30" s="2">
        <v>9.0</v>
      </c>
      <c r="C30" s="2">
        <v>3.0</v>
      </c>
      <c r="D30" s="4">
        <f t="shared" si="7"/>
        <v>7.981993625</v>
      </c>
      <c r="E30" s="4">
        <f t="shared" si="8"/>
        <v>6.227180564</v>
      </c>
      <c r="F30" s="3">
        <f t="shared" si="9"/>
        <v>0.6666666667</v>
      </c>
    </row>
  </sheetData>
  <drawing r:id="rId1"/>
</worksheet>
</file>