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130" windowWidth="19200"/>
  </bookViews>
  <sheets>
    <sheet name="Sheet1" sheetId="1" r:id="rId1"/>
    <sheet name="Sheet2" sheetId="2" r:id="rId2"/>
    <sheet name="Sheet3" sheetId="3" r:id="rId3"/>
  </sheets>
  <definedNames>
    <definedName hidden="true" localSheetId="0" name="_xlnm._FilterDatabase">Sheet1!$A$2:$AH$14</definedName>
  </definedNames>
  <calcPr calcId="144525"/>
</workbook>
</file>

<file path=xl/sharedStrings.xml><?xml version="1.0" encoding="utf-8"?>
<sst xmlns="http://schemas.openxmlformats.org/spreadsheetml/2006/main" count="319" uniqueCount="183">
  <si>
    <t>合肥井松智能科技股份有限公司-项目生产情况报表()</t>
  </si>
  <si>
    <t>部件1</t>
  </si>
  <si>
    <t>部件2</t>
  </si>
  <si>
    <t>部件3</t>
  </si>
  <si>
    <t>部件4</t>
  </si>
  <si>
    <t>部件5</t>
  </si>
  <si>
    <t>部件6</t>
  </si>
  <si>
    <t>部件7</t>
  </si>
  <si>
    <t>部件8</t>
  </si>
  <si>
    <t>产品来源</t>
  </si>
  <si>
    <t>是否新增</t>
  </si>
  <si>
    <t>是否发货体</t>
  </si>
  <si>
    <t>图件号</t>
  </si>
  <si>
    <t>工序</t>
  </si>
  <si>
    <t>外协工序</t>
  </si>
  <si>
    <t>外协单价</t>
  </si>
  <si>
    <t>外协总价</t>
  </si>
  <si>
    <t>型号</t>
  </si>
  <si>
    <t>材质</t>
  </si>
  <si>
    <t>重量</t>
  </si>
  <si>
    <t>实际重量</t>
  </si>
  <si>
    <t>尺寸</t>
  </si>
  <si>
    <t>规格</t>
  </si>
  <si>
    <t>从属</t>
  </si>
  <si>
    <t>单价</t>
  </si>
  <si>
    <t>总金额</t>
  </si>
  <si>
    <t>工时</t>
  </si>
  <si>
    <t>数量</t>
  </si>
  <si>
    <t>需求数量</t>
  </si>
  <si>
    <t>实到数量</t>
  </si>
  <si>
    <t>偏差数量</t>
  </si>
  <si>
    <t>已出库数量</t>
  </si>
  <si>
    <t>是否外协</t>
  </si>
  <si>
    <t>备注</t>
  </si>
  <si>
    <t>状态</t>
  </si>
  <si>
    <t>（A020T-21202）上横梁总成</t>
  </si>
  <si>
    <t>上横梁焊接(1200)</t>
  </si>
  <si>
    <t>公司自产</t>
  </si>
  <si>
    <t>A2820-22200</t>
  </si>
  <si>
    <t>结构,焊接,工序外协,喷丸,油漆</t>
  </si>
  <si>
    <t>装配件</t>
  </si>
  <si>
    <t>160.00,140.00,0.00,25.00,30.00</t>
  </si>
  <si>
    <t>否</t>
  </si>
  <si>
    <t xml:space="preserve">未冻结       </t>
  </si>
  <si>
    <t>上横梁槽钢-3070</t>
  </si>
  <si>
    <t>A2820-23260</t>
  </si>
  <si>
    <r>
      <rPr>
        <rFont val="宋体"/>
        <charset val="134"/>
        <sz val="10"/>
        <scheme val="minor"/>
      </rPr>
      <t>锯</t>
    </r>
    <r>
      <rPr>
        <rFont val="宋体"/>
        <charset val="134"/>
        <sz val="10"/>
      </rPr>
      <t xml:space="preserve"> </t>
    </r>
  </si>
  <si>
    <t>180*70*9</t>
  </si>
  <si>
    <t>Q235</t>
  </si>
  <si>
    <t>C（槽钢）</t>
  </si>
  <si>
    <t>焊接件</t>
  </si>
  <si>
    <t>上横梁端板</t>
  </si>
  <si>
    <t>A3320-22320</t>
  </si>
  <si>
    <t>激光切割</t>
  </si>
  <si>
    <t>460*300</t>
  </si>
  <si>
    <t>PL(板)</t>
  </si>
  <si>
    <t>一汽陆顺立库使用Q345材质</t>
  </si>
  <si>
    <t>焊接垫块</t>
  </si>
  <si>
    <t>A3320-22280</t>
  </si>
  <si>
    <r>
      <rPr>
        <rFont val="宋体"/>
        <charset val="134"/>
        <sz val="10"/>
        <scheme val="minor"/>
      </rPr>
      <t>数控</t>
    </r>
    <r>
      <rPr>
        <rFont val="宋体"/>
        <charset val="134"/>
        <sz val="10"/>
      </rPr>
      <t xml:space="preserve"> </t>
    </r>
  </si>
  <si>
    <t>18MM</t>
  </si>
  <si>
    <t>绳轮轴支撑板</t>
  </si>
  <si>
    <t>A3320-22330</t>
  </si>
  <si>
    <t>激光切割,普通铣</t>
  </si>
  <si>
    <t>130*150</t>
  </si>
  <si>
    <t>1.20,3.00</t>
  </si>
  <si>
    <t>绳轮轴支撑筋板</t>
  </si>
  <si>
    <t>A3320-22340</t>
  </si>
  <si>
    <t>70*62</t>
  </si>
  <si>
    <t>天轨导向安装板</t>
  </si>
  <si>
    <t>A3320-22350</t>
  </si>
  <si>
    <t>普通铣</t>
  </si>
  <si>
    <t>270*165</t>
  </si>
  <si>
    <t>天轨导向安装筋板</t>
  </si>
  <si>
    <t>A3320-22360</t>
  </si>
  <si>
    <t>150*46</t>
  </si>
  <si>
    <t>上横梁方管</t>
  </si>
  <si>
    <t>A3320-22270</t>
  </si>
  <si>
    <t>120*80*5</t>
  </si>
  <si>
    <t>310MM</t>
  </si>
  <si>
    <t>RT(矩形管)</t>
  </si>
  <si>
    <t>上横梁端筋板</t>
  </si>
  <si>
    <t>A3320-22390</t>
  </si>
  <si>
    <t>100*50</t>
  </si>
  <si>
    <t>上横梁法兰(新)</t>
  </si>
  <si>
    <t>A2820-22021</t>
  </si>
  <si>
    <t>600*570</t>
  </si>
  <si>
    <t>小横梁槽钢内筋板</t>
  </si>
  <si>
    <t>A2820-23270</t>
  </si>
  <si>
    <t>162*80</t>
  </si>
  <si>
    <t>锯</t>
  </si>
  <si>
    <t>折弯</t>
  </si>
  <si>
    <t>钻孔</t>
  </si>
  <si>
    <t>攻丝</t>
  </si>
  <si>
    <t>焊接</t>
  </si>
  <si>
    <t>油漆</t>
  </si>
  <si>
    <t>喷丸</t>
  </si>
  <si>
    <t>工序外协</t>
  </si>
  <si>
    <t>人工+保险</t>
  </si>
  <si>
    <t>激光电费</t>
  </si>
  <si>
    <t>气体费</t>
  </si>
  <si>
    <t>耗材</t>
  </si>
  <si>
    <t>电费</t>
  </si>
  <si>
    <t>折弯电费</t>
  </si>
  <si>
    <t>钻孔电费</t>
  </si>
  <si>
    <t>焊丝</t>
  </si>
  <si>
    <t>外协镀锌</t>
  </si>
  <si>
    <t>发黑</t>
  </si>
  <si>
    <t>喷塑</t>
  </si>
  <si>
    <t>校正</t>
  </si>
  <si>
    <t>调质</t>
  </si>
  <si>
    <t>（直接费用）小计</t>
  </si>
  <si>
    <t>(重量+1)*2</t>
  </si>
  <si>
    <t>SUM(数量,重量,钢材费用,工时)</t>
  </si>
  <si>
    <t>工时*2</t>
  </si>
  <si>
    <t>钢材费用/2</t>
  </si>
  <si>
    <t>钢材成本</t>
  </si>
  <si>
    <t>工序1</t>
  </si>
  <si>
    <t>工时1</t>
  </si>
  <si>
    <t>工序1-费用</t>
  </si>
  <si>
    <t>工序1-费用-子类0</t>
  </si>
  <si>
    <t>工序1-费用-子类1</t>
  </si>
  <si>
    <t>工序1-费用-子类2</t>
  </si>
  <si>
    <t>工序1-费用-子类3</t>
  </si>
  <si>
    <t>工序1-费用-子类4</t>
  </si>
  <si>
    <t>工序1-费用-子类5</t>
  </si>
  <si>
    <t>工序2</t>
  </si>
  <si>
    <t>工时2</t>
  </si>
  <si>
    <t>工序2-费用</t>
  </si>
  <si>
    <t>工序2-费用-子类0</t>
  </si>
  <si>
    <t>工序2-费用-子类1</t>
  </si>
  <si>
    <t>工序2-费用-子类2</t>
  </si>
  <si>
    <t>工序2-费用-子类3</t>
  </si>
  <si>
    <t>工序2-费用-子类4</t>
  </si>
  <si>
    <t>工序2-费用-子类5</t>
  </si>
  <si>
    <t>工序3</t>
  </si>
  <si>
    <t>工时3</t>
  </si>
  <si>
    <t>工序3-费用</t>
  </si>
  <si>
    <t>工序3-费用-子类0</t>
  </si>
  <si>
    <t>工序3-费用-子类1</t>
  </si>
  <si>
    <t>工序3-费用-子类2</t>
  </si>
  <si>
    <t>工序3-费用-子类3</t>
  </si>
  <si>
    <t>工序3-费用-子类4</t>
  </si>
  <si>
    <t>工序3-费用-子类5</t>
  </si>
  <si>
    <t>工序4</t>
  </si>
  <si>
    <t>工时4</t>
  </si>
  <si>
    <t>工序4-费用</t>
  </si>
  <si>
    <t>工序4-费用-子类0</t>
  </si>
  <si>
    <t>工序4-费用-子类1</t>
  </si>
  <si>
    <t>工序4-费用-子类2</t>
  </si>
  <si>
    <t>工序4-费用-子类3</t>
  </si>
  <si>
    <t>工序4-费用-子类4</t>
  </si>
  <si>
    <t>工序4-费用-子类5</t>
  </si>
  <si>
    <t>工序5</t>
  </si>
  <si>
    <t>工时5</t>
  </si>
  <si>
    <t>工序5-费用</t>
  </si>
  <si>
    <t>工序5-费用-子类0</t>
  </si>
  <si>
    <t>工序5-费用-子类1</t>
  </si>
  <si>
    <t>工序5-费用-子类2</t>
  </si>
  <si>
    <t>工序5-费用-子类3</t>
  </si>
  <si>
    <t>工序5-费用-子类4</t>
  </si>
  <si>
    <t>工序5-费用-子类5</t>
  </si>
  <si>
    <t>结构</t>
  </si>
  <si>
    <t>160.00</t>
  </si>
  <si>
    <t>140.00</t>
  </si>
  <si>
    <t>0.00</t>
  </si>
  <si>
    <t>25.00</t>
  </si>
  <si>
    <t>30.00</t>
  </si>
  <si>
    <t xml:space="preserve">锯 </t>
  </si>
  <si>
    <t>5</t>
  </si>
  <si>
    <t>2.94</t>
  </si>
  <si>
    <t xml:space="preserve">数控 </t>
  </si>
  <si>
    <t>1.8</t>
  </si>
  <si>
    <t>1.20</t>
  </si>
  <si>
    <t>3.00</t>
  </si>
  <si>
    <t>0.52</t>
  </si>
  <si>
    <t>5.1</t>
  </si>
  <si>
    <t>0.89</t>
  </si>
  <si>
    <t>4</t>
  </si>
  <si>
    <t>0.57</t>
  </si>
  <si>
    <t>17</t>
  </si>
  <si>
    <t>0.8</t>
  </si>
  <si>
    <t>合计</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</si>
</sst>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4" formatCode="_ &quot;￥&quot;* #,##0.00_ ;_ &quot;￥&quot;* \-#,##0.00_ ;_ &quot;￥&quot;* &quot;-&quot;??_ ;_ @_ "/>
    <numFmt numFmtId="176" formatCode="0.00_ "/>
    <numFmt numFmtId="42" formatCode="_ &quot;￥&quot;* #,##0_ ;_ &quot;￥&quot;* \-#,##0_ ;_ &quot;￥&quot;* &quot;-&quot;_ ;_ @_ "/>
    <numFmt numFmtId="41" formatCode="_ * #,##0_ ;_ * \-#,##0_ ;_ * &quot;-&quot;_ ;_ @_ "/>
    <numFmt numFmtId="43" formatCode="_ * #,##0.00_ ;_ * \-#,##0.00_ ;_ * &quot;-&quot;??_ ;_ @_ "/>
  </numFmts>
  <fonts count="28">
    <font>
      <sz val="11"/>
      <color theme="1"/>
      <name val="宋体"/>
      <charset val="134"/>
      <scheme val="minor"/>
    </font>
    <font>
      <sz val="10"/>
      <name val="宋体"/>
      <charset val="134"/>
    </font>
    <font>
      <sz val="10"/>
      <name val="Arial Unicode MS"/>
      <charset val="134"/>
    </font>
    <font>
      <sz val="10"/>
      <color theme="1"/>
      <name val="宋体"/>
      <charset val="134"/>
      <scheme val="minor"/>
    </font>
    <font>
      <b>false</b>
      <sz val="10"/>
      <name val="宋体"/>
      <charset val="134"/>
      <scheme val="minor"/>
    </font>
    <font>
      <b>false</b>
      <sz val="10"/>
      <name val="Arial Unicode MS"/>
      <charset val="134"/>
    </font>
    <font>
      <sz val="10"/>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false</b>
      <sz val="13"/>
      <color theme="3"/>
      <name val="宋体"/>
      <charset val="134"/>
      <scheme val="minor"/>
    </font>
    <font>
      <u/>
      <sz val="11"/>
      <color rgb="FF800080"/>
      <name val="宋体"/>
      <charset val="0"/>
      <scheme val="minor"/>
    </font>
    <font>
      <u/>
      <sz val="11"/>
      <color rgb="FF0000FF"/>
      <name val="宋体"/>
      <charset val="0"/>
      <scheme val="minor"/>
    </font>
    <font>
      <b>false</b>
      <sz val="11"/>
      <color theme="3"/>
      <name val="宋体"/>
      <charset val="134"/>
      <scheme val="minor"/>
    </font>
    <font>
      <sz val="11"/>
      <color rgb="FFFA7D00"/>
      <name val="宋体"/>
      <charset val="0"/>
      <scheme val="minor"/>
    </font>
    <font>
      <b>false</b>
      <sz val="11"/>
      <color rgb="FF3F3F3F"/>
      <name val="宋体"/>
      <charset val="0"/>
      <scheme val="minor"/>
    </font>
    <font>
      <sz val="11"/>
      <color rgb="FFFF0000"/>
      <name val="宋体"/>
      <charset val="0"/>
      <scheme val="minor"/>
    </font>
    <font>
      <b>false</b>
      <sz val="18"/>
      <color theme="3"/>
      <name val="宋体"/>
      <charset val="134"/>
      <scheme val="minor"/>
    </font>
    <font>
      <i>false</i>
      <sz val="11"/>
      <color rgb="FF7F7F7F"/>
      <name val="宋体"/>
      <charset val="0"/>
      <scheme val="minor"/>
    </font>
    <font>
      <b>false</b>
      <sz val="15"/>
      <color theme="3"/>
      <name val="宋体"/>
      <charset val="134"/>
      <scheme val="minor"/>
    </font>
    <font>
      <sz val="12"/>
      <name val="宋体"/>
      <charset val="134"/>
    </font>
    <font>
      <sz val="11"/>
      <color rgb="FF006100"/>
      <name val="宋体"/>
      <charset val="0"/>
      <scheme val="minor"/>
    </font>
    <font>
      <b>false</b>
      <sz val="11"/>
      <color rgb="FFFA7D00"/>
      <name val="宋体"/>
      <charset val="0"/>
      <scheme val="minor"/>
    </font>
    <font>
      <b>false</b>
      <sz val="11"/>
      <color theme="1"/>
      <name val="宋体"/>
      <charset val="0"/>
      <scheme val="minor"/>
    </font>
    <font>
      <b>false</b>
      <sz val="11"/>
      <color rgb="FFFFFFFF"/>
      <name val="宋体"/>
      <charset val="0"/>
      <scheme val="minor"/>
    </font>
    <font>
      <sz val="11"/>
      <color rgb="FF9C6500"/>
      <name val="宋体"/>
      <charset val="0"/>
      <scheme val="minor"/>
    </font>
    <font>
      <b>true</b>
      <sz val="11"/>
      <color rgb="FF000000"/>
      <name val="宋体"/>
      <family val="2"/>
    </font>
  </fonts>
  <fills count="35">
    <fill>
      <patternFill patternType="none"/>
    </fill>
    <fill>
      <patternFill patternType="gray125"/>
    </fill>
    <fill>
      <patternFill patternType="solid">
        <fgColor theme="6" tint="-0.2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rgb="FFD67E4B"/>
      </patternFill>
    </fill>
  </fills>
  <borders count="21">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true"/>
      </left>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indexed="8"/>
      </left>
      <right/>
      <top style="thin">
        <color auto="true"/>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false" applyFill="false" applyBorder="false" applyAlignment="false" applyProtection="false">
      <alignment vertical="center"/>
    </xf>
    <xf numFmtId="0" fontId="8" fillId="6" borderId="0" applyNumberFormat="false" applyBorder="false" applyAlignment="false" applyProtection="false">
      <alignment vertical="center"/>
    </xf>
    <xf numFmtId="0" fontId="9" fillId="7" borderId="13" applyNumberFormat="false" applyAlignment="false" applyProtection="false">
      <alignment vertical="center"/>
    </xf>
    <xf numFmtId="44"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8" fillId="12" borderId="0" applyNumberFormat="false" applyBorder="false" applyAlignment="false" applyProtection="false">
      <alignment vertical="center"/>
    </xf>
    <xf numFmtId="0" fontId="10" fillId="9"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7" fillId="11"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9"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0" fillId="14" borderId="15" applyNumberFormat="false" applyFont="false" applyAlignment="false" applyProtection="false">
      <alignment vertical="center"/>
    </xf>
    <xf numFmtId="0" fontId="7" fillId="18" borderId="0" applyNumberFormat="false" applyBorder="false" applyAlignment="false" applyProtection="false">
      <alignment vertical="center"/>
    </xf>
    <xf numFmtId="0" fontId="14" fillId="0" borderId="0" applyNumberFormat="false" applyFill="false" applyBorder="false" applyAlignment="false" applyProtection="false">
      <alignment vertical="center"/>
    </xf>
    <xf numFmtId="0" fontId="17"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20" fillId="0" borderId="14" applyNumberFormat="false" applyFill="false" applyAlignment="false" applyProtection="false">
      <alignment vertical="center"/>
    </xf>
    <xf numFmtId="0" fontId="11" fillId="0" borderId="14" applyNumberFormat="false" applyFill="false" applyAlignment="false" applyProtection="false">
      <alignment vertical="center"/>
    </xf>
    <xf numFmtId="0" fontId="7" fillId="23" borderId="0" applyNumberFormat="false" applyBorder="false" applyAlignment="false" applyProtection="false">
      <alignment vertical="center"/>
    </xf>
    <xf numFmtId="0" fontId="14" fillId="0" borderId="18" applyNumberFormat="false" applyFill="false" applyAlignment="false" applyProtection="false">
      <alignment vertical="center"/>
    </xf>
    <xf numFmtId="0" fontId="7" fillId="27" borderId="0" applyNumberFormat="false" applyBorder="false" applyAlignment="false" applyProtection="false">
      <alignment vertical="center"/>
    </xf>
    <xf numFmtId="0" fontId="16" fillId="19" borderId="17" applyNumberFormat="false" applyAlignment="false" applyProtection="false">
      <alignment vertical="center"/>
    </xf>
    <xf numFmtId="0" fontId="23" fillId="19" borderId="13" applyNumberFormat="false" applyAlignment="false" applyProtection="false">
      <alignment vertical="center"/>
    </xf>
    <xf numFmtId="0" fontId="25" fillId="29" borderId="20" applyNumberFormat="false" applyAlignment="false" applyProtection="false">
      <alignment vertical="center"/>
    </xf>
    <xf numFmtId="0" fontId="8" fillId="22"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15" fillId="0" borderId="16" applyNumberFormat="false" applyFill="false" applyAlignment="false" applyProtection="false">
      <alignment vertical="center"/>
    </xf>
    <xf numFmtId="0" fontId="24" fillId="0" borderId="19" applyNumberFormat="false" applyFill="false" applyAlignment="false" applyProtection="false">
      <alignment vertical="center"/>
    </xf>
    <xf numFmtId="0" fontId="22" fillId="28" borderId="0" applyNumberFormat="false" applyBorder="false" applyAlignment="false" applyProtection="false">
      <alignment vertical="center"/>
    </xf>
    <xf numFmtId="0" fontId="26" fillId="30" borderId="0" applyNumberFormat="false" applyBorder="false" applyAlignment="false" applyProtection="false">
      <alignment vertical="center"/>
    </xf>
    <xf numFmtId="0" fontId="8" fillId="17" borderId="0" applyNumberFormat="false" applyBorder="false" applyAlignment="false" applyProtection="false">
      <alignment vertical="center"/>
    </xf>
    <xf numFmtId="0" fontId="7" fillId="8" borderId="0" applyNumberFormat="false" applyBorder="false" applyAlignment="false" applyProtection="false">
      <alignment vertical="center"/>
    </xf>
    <xf numFmtId="0" fontId="8" fillId="31" borderId="0" applyNumberFormat="false" applyBorder="false" applyAlignment="false" applyProtection="false">
      <alignment vertical="center"/>
    </xf>
    <xf numFmtId="0" fontId="8" fillId="13" borderId="0" applyNumberFormat="false" applyBorder="false" applyAlignment="false" applyProtection="false">
      <alignment vertical="center"/>
    </xf>
    <xf numFmtId="0" fontId="8" fillId="26" borderId="0" applyNumberFormat="false" applyBorder="false" applyAlignment="false" applyProtection="false">
      <alignment vertical="center"/>
    </xf>
    <xf numFmtId="0" fontId="8" fillId="16" borderId="0" applyNumberFormat="false" applyBorder="false" applyAlignment="false" applyProtection="false">
      <alignment vertical="center"/>
    </xf>
    <xf numFmtId="0" fontId="7" fillId="15" borderId="0" applyNumberFormat="false" applyBorder="false" applyAlignment="false" applyProtection="false">
      <alignment vertical="center"/>
    </xf>
    <xf numFmtId="0" fontId="7" fillId="33" borderId="0" applyNumberFormat="false" applyBorder="false" applyAlignment="false" applyProtection="false">
      <alignment vertical="center"/>
    </xf>
    <xf numFmtId="0" fontId="8" fillId="32"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7" fillId="24" borderId="0" applyNumberFormat="false" applyBorder="false" applyAlignment="false" applyProtection="false">
      <alignment vertical="center"/>
    </xf>
    <xf numFmtId="0" fontId="21" fillId="0" borderId="0">
      <alignment vertical="center"/>
    </xf>
    <xf numFmtId="0" fontId="8" fillId="5" borderId="0" applyNumberFormat="false" applyBorder="false" applyAlignment="false" applyProtection="false">
      <alignment vertical="center"/>
    </xf>
    <xf numFmtId="0" fontId="7" fillId="20" borderId="0" applyNumberFormat="false" applyBorder="false" applyAlignment="false" applyProtection="false">
      <alignment vertical="center"/>
    </xf>
    <xf numFmtId="0" fontId="7" fillId="4" borderId="0" applyNumberFormat="false" applyBorder="false" applyAlignment="false" applyProtection="false">
      <alignment vertical="center"/>
    </xf>
    <xf numFmtId="0" fontId="8" fillId="10" borderId="0" applyNumberFormat="false" applyBorder="false" applyAlignment="false" applyProtection="false">
      <alignment vertical="center"/>
    </xf>
    <xf numFmtId="0" fontId="7" fillId="3" borderId="0" applyNumberFormat="false" applyBorder="false" applyAlignment="false" applyProtection="false">
      <alignment vertical="center"/>
    </xf>
  </cellStyleXfs>
  <cellXfs count="29">
    <xf numFmtId="0" fontId="0" fillId="0" borderId="0" xfId="0">
      <alignment vertical="center"/>
    </xf>
    <xf numFmtId="176" fontId="1" fillId="2" borderId="1" xfId="44" applyNumberFormat="true" applyFont="true" applyFill="true" applyBorder="true" applyAlignment="true">
      <alignment horizontal="center" vertical="center"/>
    </xf>
    <xf numFmtId="176" fontId="1" fillId="2" borderId="2" xfId="44" applyNumberFormat="true" applyFont="true" applyFill="true" applyBorder="true" applyAlignment="true">
      <alignment horizontal="center" vertical="center"/>
    </xf>
    <xf numFmtId="176" fontId="1" fillId="2" borderId="3" xfId="44" applyNumberFormat="true" applyFont="true" applyFill="true" applyBorder="true" applyAlignment="true">
      <alignment horizontal="center" vertical="center"/>
    </xf>
    <xf numFmtId="176" fontId="1" fillId="2" borderId="4" xfId="44" applyNumberFormat="true" applyFont="true" applyFill="true" applyBorder="true" applyAlignment="true">
      <alignment horizontal="center" vertical="center"/>
    </xf>
    <xf numFmtId="176" fontId="1" fillId="2" borderId="5" xfId="44" applyNumberFormat="true" applyFont="true" applyFill="true" applyBorder="true" applyAlignment="true">
      <alignment horizontal="center" vertical="center"/>
    </xf>
    <xf numFmtId="0" fontId="0" fillId="2" borderId="0" xfId="0" applyFill="true">
      <alignment vertical="center"/>
    </xf>
    <xf numFmtId="176" fontId="2" fillId="2" borderId="1" xfId="44" applyNumberFormat="true" applyFont="true" applyFill="true" applyBorder="true" applyAlignment="true">
      <alignment horizontal="center" vertical="center" wrapText="true"/>
    </xf>
    <xf numFmtId="176" fontId="2" fillId="2" borderId="2" xfId="44" applyNumberFormat="true" applyFont="true" applyFill="true" applyBorder="true" applyAlignment="true">
      <alignment horizontal="center" vertical="center" wrapText="true"/>
    </xf>
    <xf numFmtId="176" fontId="2" fillId="2" borderId="3" xfId="44" applyNumberFormat="true" applyFont="true" applyFill="true" applyBorder="true" applyAlignment="true">
      <alignment horizontal="center" vertical="center" wrapText="true"/>
    </xf>
    <xf numFmtId="176" fontId="2" fillId="2" borderId="5" xfId="44" applyNumberFormat="true" applyFont="true" applyFill="true" applyBorder="true" applyAlignment="true">
      <alignment horizontal="center" vertical="center" wrapText="true"/>
    </xf>
    <xf numFmtId="0" fontId="1" fillId="2" borderId="6" xfId="44" applyFont="true" applyFill="true" applyBorder="true" applyAlignment="true">
      <alignment horizontal="center" vertical="center" wrapText="true"/>
    </xf>
    <xf numFmtId="0" fontId="2" fillId="2" borderId="2" xfId="44" applyFont="true" applyFill="true" applyBorder="true" applyAlignment="true">
      <alignment horizontal="center" vertical="center" wrapText="true"/>
    </xf>
    <xf numFmtId="0" fontId="2" fillId="2" borderId="3" xfId="44" applyFont="true" applyFill="true" applyBorder="true" applyAlignment="true">
      <alignment horizontal="center" vertical="center" wrapText="true"/>
    </xf>
    <xf numFmtId="176" fontId="1" fillId="2" borderId="2" xfId="44" applyNumberFormat="true" applyFont="true" applyFill="true" applyBorder="true" applyAlignment="true">
      <alignment horizontal="center" vertical="center" wrapText="true"/>
    </xf>
    <xf numFmtId="176" fontId="2" fillId="2" borderId="7" xfId="44" applyNumberFormat="true" applyFont="true" applyFill="true" applyBorder="true" applyAlignment="true">
      <alignment horizontal="center" vertical="center" wrapText="true"/>
    </xf>
    <xf numFmtId="0" fontId="2" fillId="2" borderId="7" xfId="44" applyFont="true" applyFill="true" applyBorder="true" applyAlignment="true">
      <alignment horizontal="center" vertical="center" wrapText="true"/>
    </xf>
    <xf numFmtId="176" fontId="1" fillId="2" borderId="5" xfId="44" applyNumberFormat="true" applyFont="true" applyFill="true" applyBorder="true" applyAlignment="true">
      <alignment horizontal="center" vertical="center" wrapText="true"/>
    </xf>
    <xf numFmtId="176" fontId="2" fillId="2" borderId="8" xfId="44" applyNumberFormat="true" applyFont="true" applyFill="true" applyBorder="true" applyAlignment="true">
      <alignment horizontal="center" vertical="center" wrapText="true"/>
    </xf>
    <xf numFmtId="0" fontId="3" fillId="0" borderId="0" xfId="0" applyFont="true" applyAlignment="true">
      <alignment vertical="center" wrapText="true"/>
    </xf>
    <xf numFmtId="0" fontId="4" fillId="0" borderId="0" xfId="0" applyFont="true" applyAlignment="true">
      <alignment horizontal="center" vertical="center" wrapText="true"/>
    </xf>
    <xf numFmtId="0" fontId="5" fillId="0" borderId="9" xfId="0" applyFont="true" applyBorder="true" applyAlignment="true">
      <alignment horizontal="center" vertical="center" wrapText="true"/>
    </xf>
    <xf numFmtId="0" fontId="5" fillId="0" borderId="10" xfId="0" applyFont="true" applyBorder="true" applyAlignment="true">
      <alignment horizontal="center" vertical="center" wrapText="true"/>
    </xf>
    <xf numFmtId="0" fontId="6" fillId="0" borderId="11" xfId="0" applyFont="true" applyBorder="true" applyAlignment="true">
      <alignment vertical="center" wrapText="true"/>
    </xf>
    <xf numFmtId="0" fontId="6" fillId="0" borderId="12" xfId="0" applyFont="true" applyBorder="true" applyAlignment="true">
      <alignment vertical="center" wrapText="true"/>
    </xf>
    <xf numFmtId="0" fontId="6" fillId="0" borderId="0" xfId="0" applyFont="true" applyAlignment="true">
      <alignment vertical="center" wrapText="true"/>
    </xf>
    <xf numFmtId="0" fontId="5" fillId="0" borderId="12" xfId="0" applyFont="true" applyBorder="true" applyAlignment="true">
      <alignment horizontal="center" vertical="center" wrapText="true"/>
    </xf>
    <xf numFmtId="0" fontId="27" fillId="0" borderId="0" xfId="0" applyFont="true" applyAlignment="false">
      <alignment/>
    </xf>
    <xf numFmtId="0" fontId="0" fillId="34" borderId="0" xfId="0" applyFill="true" applyAlignment="false">
      <alignmen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4"/>
  <sheetViews>
    <sheetView tabSelected="true" topLeftCell="E1" workbookViewId="0">
      <pane activePane="bottomLeft" state="frozen" topLeftCell="A3" ySplit="2"/>
      <selection/>
      <selection activeCell="M13" pane="bottomLeft" sqref="M13"/>
    </sheetView>
  </sheetViews>
  <sheetFormatPr defaultColWidth="9" defaultRowHeight="16" customHeight="true"/>
  <cols>
    <col hidden="true" max="75" min="75" style="19" width="9"/>
    <col hidden="true" max="76" min="76" style="19" width="9"/>
    <col hidden="true" max="77" min="77" style="19" width="9"/>
    <col hidden="true" max="78" min="78" style="19" width="9"/>
    <col hidden="true" max="79" min="79" style="19" width="9"/>
    <col hidden="true" max="80" min="80" style="19" width="9"/>
    <col hidden="true" max="66" min="66" style="19" width="9"/>
    <col hidden="true" max="67" min="67" style="19" width="9"/>
    <col hidden="true" max="68" min="68" style="19" width="9"/>
    <col hidden="true" max="69" min="69" style="19" width="9"/>
    <col hidden="true" max="70" min="70" style="19" width="9"/>
    <col hidden="true" max="71" min="71" style="19" width="9"/>
    <col hidden="true" max="57" min="57" style="19" width="9"/>
    <col hidden="true" max="58" min="58" style="19" width="9"/>
    <col hidden="true" max="59" min="59" style="19" width="9"/>
    <col hidden="true" max="60" min="60" style="19" width="9"/>
    <col hidden="true" max="61" min="61" style="19" width="9"/>
    <col hidden="true" max="62" min="62" style="19" width="9"/>
    <col hidden="true" max="48" min="48" style="19" width="9"/>
    <col hidden="true" max="49" min="49" style="19" width="9"/>
    <col hidden="true" max="50" min="50" style="19" width="9"/>
    <col hidden="true" max="51" min="51" style="19" width="9"/>
    <col hidden="true" max="52" min="52" style="19" width="9"/>
    <col hidden="true" max="53" min="53" style="19" width="9"/>
    <col hidden="true" max="39" min="39" style="19" width="9"/>
    <col hidden="true" max="40" min="40" style="19" width="9"/>
    <col hidden="true" max="41" min="41" style="19" width="9"/>
    <col hidden="true" max="42" min="42" style="19" width="9"/>
    <col hidden="true" max="43" min="43" style="19" width="9"/>
    <col hidden="true" max="44" min="44" style="19" width="9"/>
    <col customWidth="true" max="1" min="1" style="19" width="18.8727272727273"/>
    <col customWidth="true" max="2" min="2" style="19" width="31.1818181818182"/>
    <col max="3" min="3" style="19" width="9"/>
    <col max="4" min="4" style="19" width="9"/>
    <col max="5" min="5" style="19" width="9"/>
    <col max="6" min="6" style="19" width="9"/>
    <col max="7" min="7" style="19" width="9"/>
    <col max="8" min="8" style="19" width="9"/>
    <col max="9" min="9" style="19" width="9"/>
    <col max="10" min="10" style="19" width="9"/>
    <col max="11" min="11" style="19" width="9"/>
    <col max="12" min="12" style="19" width="11.1272727272727"/>
    <col customWidth="true" max="13" min="13" style="19" width="36.0909090909091"/>
    <col max="14" min="14" style="19" width="9"/>
    <col max="15" min="15" style="19" width="9"/>
    <col max="16" min="16" style="19" width="9"/>
    <col max="17" min="17" style="19" width="9"/>
    <col max="18" min="18" style="19" width="9"/>
    <col max="19" min="19" style="19" width="9"/>
    <col max="20" min="20" style="19" width="9"/>
    <col max="21" min="21" style="19" width="9"/>
    <col max="22" min="22" style="19" width="9"/>
    <col max="23" min="23" style="19" width="9"/>
    <col max="24" min="24" style="19" width="9"/>
    <col max="25" min="25" style="19" width="9"/>
    <col max="26" min="26" style="19" width="9"/>
    <col max="27" min="27" style="19" width="9"/>
    <col max="28" min="28" style="19" width="9"/>
    <col max="29" min="29" style="19" width="9"/>
    <col max="30" min="30" style="19" width="9"/>
    <col max="31" min="31" style="19" width="9"/>
    <col max="32" min="32" style="19" width="9"/>
    <col max="33" min="33" style="19" width="9"/>
    <col max="34" min="34" style="19" width="9"/>
    <col max="35" min="35" style="19" width="9"/>
    <col max="36" min="36" style="19" width="9"/>
    <col max="37" min="37" style="19" width="9"/>
    <col max="38" min="38" style="19" width="9"/>
    <col max="45" min="45" style="19" width="9"/>
    <col max="46" min="46" style="19" width="9"/>
    <col max="47" min="47" style="19" width="9"/>
    <col max="54" min="54" style="19" width="9"/>
    <col max="55" min="55" style="19" width="9"/>
    <col max="56" min="56" style="19" width="9"/>
    <col max="63" min="63" style="19" width="9"/>
    <col max="64" min="64" style="19" width="9"/>
    <col max="65" min="65" style="19" width="9"/>
    <col max="72" min="72" style="19" width="9"/>
    <col max="73" min="73" style="19" width="9"/>
    <col max="74" min="74" style="19" width="9"/>
    <col max="81" min="81" style="19" width="9"/>
    <col max="82" min="82" style="19" width="9"/>
    <col max="83" min="83" style="19" width="9"/>
    <col max="84" min="84" style="19" width="9"/>
    <col max="85" min="85" style="19" width="9"/>
    <col max="86" min="86" style="19" width="9"/>
    <col max="87" min="87" style="19" width="9"/>
    <col max="88" min="88" style="19" width="9"/>
    <col max="89" min="89" style="19" width="9"/>
    <col max="90" min="90" style="19" width="9"/>
    <col max="91" min="91" style="19" width="9"/>
    <col max="92" min="92" style="19" width="9"/>
    <col max="93" min="93" style="19" width="9"/>
    <col max="94" min="94" style="19" width="9"/>
    <col max="95" min="95" style="19" width="9"/>
    <col max="96" min="96" style="19" width="9"/>
    <col max="97" min="97" style="19" width="9"/>
    <col max="98" min="98" style="19" width="9"/>
    <col max="99" min="99" style="19" width="9"/>
    <col max="100" min="100" style="19" width="9"/>
    <col max="101" min="101" style="19" width="9"/>
    <col max="102" min="102" style="19" width="9"/>
    <col max="103" min="103" style="19" width="9"/>
    <col max="104" min="104" style="19" width="9"/>
    <col max="105" min="105" style="19" width="9"/>
    <col max="106" min="106" style="19" width="9"/>
    <col max="107" min="107" style="19" width="9"/>
    <col max="108" min="108" style="19" width="9"/>
    <col max="109" min="109" style="19" width="9"/>
    <col max="110" min="110" style="19" width="9"/>
    <col max="111" min="111" style="19" width="9"/>
    <col max="112" min="112" style="19" width="9"/>
    <col max="113" min="113" style="19" width="9"/>
    <col max="114" min="114" style="19" width="9"/>
    <col max="115" min="115" style="19" width="9"/>
    <col max="116" min="116" style="19" width="9"/>
    <col max="117" min="117" style="19" width="9"/>
    <col max="118" min="118" style="19" width="9"/>
    <col max="119" min="119" style="19" width="9"/>
    <col max="120" min="120" style="19" width="9"/>
    <col max="121" min="121" style="19" width="9"/>
    <col max="122" min="122" style="19" width="9"/>
    <col max="123" min="123" style="19" width="9"/>
    <col max="124" min="124" style="19" width="9"/>
    <col max="125" min="125" style="19" width="9"/>
    <col max="126" min="126" style="19" width="9"/>
    <col max="127" min="127" style="19" width="9"/>
    <col max="128" min="128" style="19" width="9"/>
    <col max="129" min="129" style="19" width="9"/>
    <col max="130" min="130" style="19" width="9"/>
    <col max="131" min="131" style="19" width="9"/>
    <col max="132" min="132" style="19" width="9"/>
    <col max="133" min="133" style="19" width="9"/>
    <col max="134" min="134" style="19" width="9"/>
    <col max="135" min="135" style="19" width="9"/>
    <col max="136" min="136" style="19" width="9"/>
    <col max="137" min="137" style="19" width="9"/>
    <col max="138" min="138" style="19" width="9"/>
    <col max="139" min="139" style="19" width="9"/>
    <col max="140" min="140" style="19" width="9"/>
    <col max="141" min="141" style="19" width="9"/>
    <col max="142" min="142" style="19" width="9"/>
    <col max="143" min="143" style="19" width="9"/>
    <col max="144" min="144" style="19" width="9"/>
    <col max="145" min="145" style="19" width="9"/>
    <col max="146" min="146" style="19" width="9"/>
    <col max="147" min="147" style="19" width="9"/>
    <col max="148" min="148" style="19" width="9"/>
    <col max="149" min="149" style="19" width="9"/>
    <col max="150" min="150" style="19" width="9"/>
    <col max="151" min="151" style="19" width="9"/>
    <col max="152" min="152" style="19" width="9"/>
    <col max="153" min="153" style="19" width="9"/>
    <col max="154" min="154" style="19" width="9"/>
    <col max="155" min="155" style="19" width="9"/>
    <col max="156" min="156" style="19" width="9"/>
    <col max="157" min="157" style="19" width="9"/>
    <col max="158" min="158" style="19" width="9"/>
    <col max="159" min="159" style="19" width="9"/>
    <col max="160" min="160" style="19" width="9"/>
    <col max="161" min="161" style="19" width="9"/>
    <col max="162" min="162" style="19" width="9"/>
    <col max="163" min="163" style="19" width="9"/>
    <col max="164" min="164" style="19" width="9"/>
    <col max="165" min="165" style="19" width="9"/>
    <col max="166" min="166" style="19" width="9"/>
    <col max="167" min="167" style="19" width="9"/>
    <col max="168" min="168" style="19" width="9"/>
    <col max="169" min="169" style="19" width="9"/>
    <col max="170" min="170" style="19" width="9"/>
    <col max="171" min="171" style="19" width="9"/>
    <col max="172" min="172" style="19" width="9"/>
    <col max="173" min="173" style="19" width="9"/>
    <col max="174" min="174" style="19" width="9"/>
    <col max="175" min="175" style="19" width="9"/>
    <col max="176" min="176" style="19" width="9"/>
    <col max="177" min="177" style="19" width="9"/>
    <col max="178" min="178" style="19" width="9"/>
    <col max="179" min="179" style="19" width="9"/>
    <col max="180" min="180" style="19" width="9"/>
    <col max="181" min="181" style="19" width="9"/>
    <col max="182" min="182" style="19" width="9"/>
    <col max="183" min="183" style="19" width="9"/>
    <col max="184" min="184" style="19" width="9"/>
    <col max="185" min="185" style="19" width="9"/>
    <col max="186" min="186" style="19" width="9"/>
    <col max="187" min="187" style="19" width="9"/>
    <col max="188" min="188" style="19" width="9"/>
    <col max="189" min="189" style="19" width="9"/>
    <col max="190" min="190" style="19" width="9"/>
    <col max="191" min="191" style="19" width="9"/>
    <col max="192" min="192" style="19" width="9"/>
    <col max="193" min="193" style="19" width="9"/>
    <col max="194" min="194" style="19" width="9"/>
    <col max="195" min="195" style="19" width="9"/>
    <col max="196" min="196" style="19" width="9"/>
    <col max="197" min="197" style="19" width="9"/>
    <col max="198" min="198" style="19" width="9"/>
    <col max="199" min="199" style="19" width="9"/>
    <col max="200" min="200" style="19" width="9"/>
    <col max="201" min="201" style="19" width="9"/>
    <col max="202" min="202" style="19" width="9"/>
    <col max="203" min="203" style="19" width="9"/>
    <col max="204" min="204" style="19" width="9"/>
    <col max="205" min="205" style="19" width="9"/>
    <col max="206" min="206" style="19" width="9"/>
    <col max="207" min="207" style="19" width="9"/>
    <col max="208" min="208" style="19" width="9"/>
    <col max="209" min="209" style="19" width="9"/>
    <col max="210" min="210" style="19" width="9"/>
    <col max="211" min="211" style="19" width="9"/>
    <col max="212" min="212" style="19" width="9"/>
    <col max="213" min="213" style="19" width="9"/>
    <col max="214" min="214" style="19" width="9"/>
    <col max="215" min="215" style="19" width="9"/>
    <col max="216" min="216" style="19" width="9"/>
    <col max="217" min="217" style="19" width="9"/>
    <col max="218" min="218" style="19" width="9"/>
    <col max="219" min="219" style="19" width="9"/>
    <col max="220" min="220" style="19" width="9"/>
    <col max="221" min="221" style="19" width="9"/>
    <col max="222" min="222" style="19" width="9"/>
    <col max="223" min="223" style="19" width="9"/>
    <col max="224" min="224" style="19" width="9"/>
    <col max="225" min="225" style="19" width="9"/>
    <col max="226" min="226" style="19" width="9"/>
    <col max="227" min="227" style="19" width="9"/>
    <col max="228" min="228" style="19" width="9"/>
    <col max="229" min="229" style="19" width="9"/>
    <col max="230" min="230" style="19" width="9"/>
    <col max="231" min="231" style="19" width="9"/>
    <col max="232" min="232" style="19" width="9"/>
    <col max="233" min="233" style="19" width="9"/>
    <col max="234" min="234" style="19" width="9"/>
    <col max="235" min="235" style="19" width="9"/>
    <col max="236" min="236" style="19" width="9"/>
    <col max="237" min="237" style="19" width="9"/>
    <col max="238" min="238" style="19" width="9"/>
    <col max="239" min="239" style="19" width="9"/>
    <col max="240" min="240" style="19" width="9"/>
    <col max="241" min="241" style="19" width="9"/>
    <col max="242" min="242" style="19" width="9"/>
    <col max="243" min="243" style="19" width="9"/>
    <col max="244" min="244" style="19" width="9"/>
    <col max="245" min="245" style="19" width="9"/>
    <col max="246" min="246" style="19" width="9"/>
    <col max="247" min="247" style="19" width="9"/>
    <col max="248" min="248" style="19" width="9"/>
    <col max="249" min="249" style="19" width="9"/>
    <col max="250" min="250" style="19" width="9"/>
    <col max="251" min="251" style="19" width="9"/>
    <col max="252" min="252" style="19" width="9"/>
    <col max="253" min="253" style="19" width="9"/>
    <col max="254" min="254" style="19" width="9"/>
    <col max="255" min="255" style="19" width="9"/>
    <col max="256" min="256" style="19" width="9"/>
    <col max="257" min="257" style="19" width="9"/>
    <col max="258" min="258" style="19" width="9"/>
    <col max="259" min="259" style="19" width="9"/>
    <col max="260" min="260" style="19" width="9"/>
    <col max="261" min="261" style="19" width="9"/>
    <col max="262" min="262" style="19" width="9"/>
    <col max="263" min="263" style="19" width="9"/>
    <col max="264" min="264" style="19" width="9"/>
    <col max="265" min="265" style="19" width="9"/>
    <col max="266" min="266" style="19" width="9"/>
    <col max="267" min="267" style="19" width="9"/>
    <col max="268" min="268" style="19" width="9"/>
    <col max="269" min="269" style="19" width="9"/>
    <col max="270" min="270" style="19" width="9"/>
    <col max="271" min="271" style="19" width="9"/>
    <col max="272" min="272" style="19" width="9"/>
    <col max="273" min="273" style="19" width="9"/>
    <col max="274" min="274" style="19" width="9"/>
    <col max="275" min="275" style="19" width="9"/>
    <col max="276" min="276" style="19" width="9"/>
    <col max="277" min="277" style="19" width="9"/>
    <col max="278" min="278" style="19" width="9"/>
    <col max="279" min="279" style="19" width="9"/>
    <col max="280" min="280" style="19" width="9"/>
    <col max="281" min="281" style="19" width="9"/>
    <col max="282" min="282" style="19" width="9"/>
    <col max="283" min="283" style="19" width="9"/>
    <col max="284" min="284" style="19" width="9"/>
    <col max="285" min="285" style="19" width="9"/>
    <col max="286" min="286" style="19" width="9"/>
    <col max="287" min="287" style="19" width="9"/>
    <col max="288" min="288" style="19" width="9"/>
    <col max="289" min="289" style="19" width="9"/>
    <col max="290" min="290" style="19" width="9"/>
    <col max="291" min="291" style="19" width="9"/>
    <col max="292" min="292" style="19" width="9"/>
    <col max="293" min="293" style="19" width="9"/>
    <col max="294" min="294" style="19" width="9"/>
    <col max="295" min="295" style="19" width="9"/>
    <col max="296" min="296" style="19" width="9"/>
    <col max="297" min="297" style="19" width="9"/>
    <col max="298" min="298" style="19" width="9"/>
    <col max="299" min="299" style="19" width="9"/>
    <col max="300" min="300" style="19" width="9"/>
    <col max="301" min="301" style="19" width="9"/>
    <col max="302" min="302" style="19" width="9"/>
    <col max="303" min="303" style="19" width="9"/>
    <col max="304" min="304" style="19" width="9"/>
    <col max="305" min="305" style="19" width="9"/>
    <col max="306" min="306" style="19" width="9"/>
    <col max="307" min="307" style="19" width="9"/>
    <col max="308" min="308" style="19" width="9"/>
    <col max="309" min="309" style="19" width="9"/>
    <col max="310" min="310" style="19" width="9"/>
    <col max="311" min="311" style="19" width="9"/>
    <col max="312" min="312" style="19" width="9"/>
    <col max="313" min="313" style="19" width="9"/>
    <col max="314" min="314" style="19" width="9"/>
    <col max="315" min="315" style="19" width="9"/>
    <col max="316" min="316" style="19" width="9"/>
    <col max="317" min="317" style="19" width="9"/>
    <col max="318" min="318" style="19" width="9"/>
    <col max="319" min="319" style="19" width="9"/>
    <col max="320" min="320" style="19" width="9"/>
    <col max="321" min="321" style="19" width="9"/>
    <col max="322" min="322" style="19" width="9"/>
    <col max="323" min="323" style="19" width="9"/>
    <col max="324" min="324" style="19" width="9"/>
    <col max="325" min="325" style="19" width="9"/>
    <col max="326" min="326" style="19" width="9"/>
    <col max="327" min="327" style="19" width="9"/>
    <col max="328" min="328" style="19" width="9"/>
    <col max="329" min="329" style="19" width="9"/>
    <col max="330" min="330" style="19" width="9"/>
    <col max="331" min="331" style="19" width="9"/>
    <col max="332" min="332" style="19" width="9"/>
    <col max="333" min="333" style="19" width="9"/>
    <col max="334" min="334" style="19" width="9"/>
    <col max="335" min="335" style="19" width="9"/>
    <col max="336" min="336" style="19" width="9"/>
    <col max="337" min="337" style="19" width="9"/>
    <col max="338" min="338" style="19" width="9"/>
    <col max="339" min="339" style="19" width="9"/>
    <col max="340" min="340" style="19" width="9"/>
    <col max="341" min="341" style="19" width="9"/>
    <col max="342" min="342" style="19" width="9"/>
    <col max="343" min="343" style="19" width="9"/>
    <col max="344" min="344" style="19" width="9"/>
    <col max="345" min="345" style="19" width="9"/>
    <col max="346" min="346" style="19" width="9"/>
    <col max="347" min="347" style="19" width="9"/>
    <col max="348" min="348" style="19" width="9"/>
    <col max="349" min="349" style="19" width="9"/>
    <col max="350" min="350" style="19" width="9"/>
    <col max="351" min="351" style="19" width="9"/>
    <col max="352" min="352" style="19" width="9"/>
    <col max="353" min="353" style="19" width="9"/>
    <col max="354" min="354" style="19" width="9"/>
    <col max="355" min="355" style="19" width="9"/>
    <col max="356" min="356" style="19" width="9"/>
    <col max="357" min="357" style="19" width="9"/>
    <col max="358" min="358" style="19" width="9"/>
    <col max="359" min="359" style="19" width="9"/>
    <col max="360" min="360" style="19" width="9"/>
    <col max="361" min="361" style="19" width="9"/>
    <col max="362" min="362" style="19" width="9"/>
    <col max="363" min="363" style="19" width="9"/>
    <col max="364" min="364" style="19" width="9"/>
    <col max="365" min="365" style="19" width="9"/>
    <col max="366" min="366" style="19" width="9"/>
    <col max="367" min="367" style="19" width="9"/>
    <col max="368" min="368" style="19" width="9"/>
    <col max="369" min="369" style="19" width="9"/>
    <col max="370" min="370" style="19" width="9"/>
    <col max="371" min="371" style="19" width="9"/>
    <col max="372" min="372" style="19" width="9"/>
    <col max="373" min="373" style="19" width="9"/>
    <col max="374" min="374" style="19" width="9"/>
    <col max="375" min="375" style="19" width="9"/>
    <col max="376" min="376" style="19" width="9"/>
    <col max="377" min="377" style="19" width="9"/>
    <col max="378" min="378" style="19" width="9"/>
    <col max="379" min="379" style="19" width="9"/>
    <col max="380" min="380" style="19" width="9"/>
    <col max="381" min="381" style="19" width="9"/>
    <col max="382" min="382" style="19" width="9"/>
    <col max="383" min="383" style="19" width="9"/>
    <col max="384" min="384" style="19" width="9"/>
    <col max="385" min="385" style="19" width="9"/>
    <col max="386" min="386" style="19" width="9"/>
    <col max="387" min="387" style="19" width="9"/>
    <col max="388" min="388" style="19" width="9"/>
    <col max="389" min="389" style="19" width="9"/>
    <col max="390" min="390" style="19" width="9"/>
    <col max="391" min="391" style="19" width="9"/>
    <col max="392" min="392" style="19" width="9"/>
    <col max="393" min="393" style="19" width="9"/>
    <col max="394" min="394" style="19" width="9"/>
    <col max="395" min="395" style="19" width="9"/>
    <col max="396" min="396" style="19" width="9"/>
    <col max="397" min="397" style="19" width="9"/>
    <col max="398" min="398" style="19" width="9"/>
    <col max="399" min="399" style="19" width="9"/>
    <col max="400" min="400" style="19" width="9"/>
    <col max="401" min="401" style="19" width="9"/>
    <col max="402" min="402" style="19" width="9"/>
    <col max="403" min="403" style="19" width="9"/>
    <col max="404" min="404" style="19" width="9"/>
    <col max="405" min="405" style="19" width="9"/>
    <col max="406" min="406" style="19" width="9"/>
    <col max="407" min="407" style="19" width="9"/>
    <col max="408" min="408" style="19" width="9"/>
    <col max="409" min="409" style="19" width="9"/>
    <col max="410" min="410" style="19" width="9"/>
    <col max="411" min="411" style="19" width="9"/>
    <col max="412" min="412" style="19" width="9"/>
    <col max="413" min="413" style="19" width="9"/>
    <col max="414" min="414" style="19" width="9"/>
    <col max="415" min="415" style="19" width="9"/>
    <col max="416" min="416" style="19" width="9"/>
    <col max="417" min="417" style="19" width="9"/>
    <col max="418" min="418" style="19" width="9"/>
    <col max="419" min="419" style="19" width="9"/>
    <col max="420" min="420" style="19" width="9"/>
    <col max="421" min="421" style="19" width="9"/>
    <col max="422" min="422" style="19" width="9"/>
    <col max="423" min="423" style="19" width="9"/>
    <col max="424" min="424" style="19" width="9"/>
    <col max="425" min="425" style="19" width="9"/>
    <col max="426" min="426" style="19" width="9"/>
    <col max="427" min="427" style="19" width="9"/>
    <col max="428" min="428" style="19" width="9"/>
    <col max="429" min="429" style="19" width="9"/>
    <col max="430" min="430" style="19" width="9"/>
    <col max="431" min="431" style="19" width="9"/>
    <col max="432" min="432" style="19" width="9"/>
    <col max="433" min="433" style="19" width="9"/>
    <col max="434" min="434" style="19" width="9"/>
    <col max="435" min="435" style="19" width="9"/>
    <col max="436" min="436" style="19" width="9"/>
    <col max="437" min="437" style="19" width="9"/>
    <col max="438" min="438" style="19" width="9"/>
    <col max="439" min="439" style="19" width="9"/>
    <col max="440" min="440" style="19" width="9"/>
    <col max="441" min="441" style="19" width="9"/>
    <col max="442" min="442" style="19" width="9"/>
    <col max="443" min="443" style="19" width="9"/>
    <col max="444" min="444" style="19" width="9"/>
    <col max="445" min="445" style="19" width="9"/>
    <col max="446" min="446" style="19" width="9"/>
    <col max="447" min="447" style="19" width="9"/>
    <col max="448" min="448" style="19" width="9"/>
    <col max="449" min="449" style="19" width="9"/>
    <col max="450" min="450" style="19" width="9"/>
    <col max="451" min="451" style="19" width="9"/>
    <col max="452" min="452" style="19" width="9"/>
    <col max="453" min="453" style="19" width="9"/>
    <col max="454" min="454" style="19" width="9"/>
    <col max="455" min="455" style="19" width="9"/>
    <col max="456" min="456" style="19" width="9"/>
    <col max="457" min="457" style="19" width="9"/>
    <col max="458" min="458" style="19" width="9"/>
    <col max="459" min="459" style="19" width="9"/>
    <col max="460" min="460" style="19" width="9"/>
    <col max="461" min="461" style="19" width="9"/>
    <col max="462" min="462" style="19" width="9"/>
    <col max="463" min="463" style="19" width="9"/>
    <col max="464" min="464" style="19" width="9"/>
    <col max="465" min="465" style="19" width="9"/>
    <col max="466" min="466" style="19" width="9"/>
    <col max="467" min="467" style="19" width="9"/>
    <col max="468" min="468" style="19" width="9"/>
    <col max="469" min="469" style="19" width="9"/>
    <col max="470" min="470" style="19" width="9"/>
    <col max="471" min="471" style="19" width="9"/>
    <col max="472" min="472" style="19" width="9"/>
    <col max="473" min="473" style="19" width="9"/>
    <col max="474" min="474" style="19" width="9"/>
    <col max="475" min="475" style="19" width="9"/>
    <col max="476" min="476" style="19" width="9"/>
    <col max="477" min="477" style="19" width="9"/>
    <col max="478" min="478" style="19" width="9"/>
    <col max="479" min="479" style="19" width="9"/>
    <col max="480" min="480" style="19" width="9"/>
    <col max="481" min="481" style="19" width="9"/>
    <col max="482" min="482" style="19" width="9"/>
    <col max="483" min="483" style="19" width="9"/>
    <col max="484" min="484" style="19" width="9"/>
    <col max="485" min="485" style="19" width="9"/>
    <col max="486" min="486" style="19" width="9"/>
    <col max="487" min="487" style="19" width="9"/>
    <col max="488" min="488" style="19" width="9"/>
    <col max="489" min="489" style="19" width="9"/>
    <col max="490" min="490" style="19" width="9"/>
    <col max="491" min="491" style="19" width="9"/>
    <col max="492" min="492" style="19" width="9"/>
    <col max="493" min="493" style="19" width="9"/>
    <col max="494" min="494" style="19" width="9"/>
    <col max="495" min="495" style="19" width="9"/>
    <col max="496" min="496" style="19" width="9"/>
    <col max="497" min="497" style="19" width="9"/>
    <col max="498" min="498" style="19" width="9"/>
    <col max="499" min="499" style="19" width="9"/>
    <col max="500" min="500" style="19" width="9"/>
    <col max="501" min="501" style="19" width="9"/>
    <col max="502" min="502" style="19" width="9"/>
    <col max="503" min="503" style="19" width="9"/>
    <col max="504" min="504" style="19" width="9"/>
    <col max="505" min="505" style="19" width="9"/>
    <col max="506" min="506" style="19" width="9"/>
    <col max="507" min="507" style="19" width="9"/>
    <col max="508" min="508" style="19" width="9"/>
    <col max="509" min="509" style="19" width="9"/>
    <col max="510" min="510" style="19" width="9"/>
    <col max="511" min="511" style="19" width="9"/>
    <col max="512" min="512" style="19" width="9"/>
    <col max="513" min="513" style="19" width="9"/>
    <col max="514" min="514" style="19" width="9"/>
    <col max="515" min="515" style="19" width="9"/>
    <col max="516" min="516" style="19" width="9"/>
    <col max="517" min="517" style="19" width="9"/>
    <col max="518" min="518" style="19" width="9"/>
    <col max="519" min="519" style="19" width="9"/>
    <col max="520" min="520" style="19" width="9"/>
    <col max="521" min="521" style="19" width="9"/>
    <col max="522" min="522" style="19" width="9"/>
    <col max="523" min="523" style="19" width="9"/>
    <col max="524" min="524" style="19" width="9"/>
    <col max="525" min="525" style="19" width="9"/>
    <col max="526" min="526" style="19" width="9"/>
    <col max="527" min="527" style="19" width="9"/>
    <col max="528" min="528" style="19" width="9"/>
    <col max="529" min="529" style="19" width="9"/>
    <col max="530" min="530" style="19" width="9"/>
    <col max="531" min="531" style="19" width="9"/>
    <col max="532" min="532" style="19" width="9"/>
    <col max="533" min="533" style="19" width="9"/>
    <col max="534" min="534" style="19" width="9"/>
    <col max="535" min="535" style="19" width="9"/>
    <col max="536" min="536" style="19" width="9"/>
    <col max="537" min="537" style="19" width="9"/>
    <col max="538" min="538" style="19" width="9"/>
    <col max="539" min="539" style="19" width="9"/>
    <col max="540" min="540" style="19" width="9"/>
    <col max="541" min="541" style="19" width="9"/>
    <col max="542" min="542" style="19" width="9"/>
    <col max="543" min="543" style="19" width="9"/>
    <col max="544" min="544" style="19" width="9"/>
    <col max="545" min="545" style="19" width="9"/>
    <col max="546" min="546" style="19" width="9"/>
    <col max="547" min="547" style="19" width="9"/>
    <col max="548" min="548" style="19" width="9"/>
    <col max="549" min="549" style="19" width="9"/>
    <col max="550" min="550" style="19" width="9"/>
    <col max="551" min="551" style="19" width="9"/>
    <col max="552" min="552" style="19" width="9"/>
    <col max="553" min="553" style="19" width="9"/>
    <col max="554" min="554" style="19" width="9"/>
    <col max="555" min="555" style="19" width="9"/>
    <col max="556" min="556" style="19" width="9"/>
    <col max="557" min="557" style="19" width="9"/>
    <col max="558" min="558" style="19" width="9"/>
    <col max="559" min="559" style="19" width="9"/>
    <col max="560" min="560" style="19" width="9"/>
    <col max="561" min="561" style="19" width="9"/>
    <col max="562" min="562" style="19" width="9"/>
    <col max="563" min="563" style="19" width="9"/>
    <col max="564" min="564" style="19" width="9"/>
    <col max="565" min="565" style="19" width="9"/>
    <col max="566" min="566" style="19" width="9"/>
    <col max="567" min="567" style="19" width="9"/>
    <col max="568" min="568" style="19" width="9"/>
    <col max="569" min="569" style="19" width="9"/>
    <col max="570" min="570" style="19" width="9"/>
    <col max="571" min="571" style="19" width="9"/>
    <col max="572" min="572" style="19" width="9"/>
    <col max="573" min="573" style="19" width="9"/>
    <col max="574" min="574" style="19" width="9"/>
    <col max="575" min="575" style="19" width="9"/>
    <col max="576" min="576" style="19" width="9"/>
    <col max="577" min="577" style="19" width="9"/>
    <col max="578" min="578" style="19" width="9"/>
    <col max="579" min="579" style="19" width="9"/>
    <col max="580" min="580" style="19" width="9"/>
    <col max="581" min="581" style="19" width="9"/>
    <col max="582" min="582" style="19" width="9"/>
    <col max="583" min="583" style="19" width="9"/>
    <col max="584" min="584" style="19" width="9"/>
    <col max="585" min="585" style="19" width="9"/>
    <col max="586" min="586" style="19" width="9"/>
    <col max="587" min="587" style="19" width="9"/>
    <col max="588" min="588" style="19" width="9"/>
    <col max="589" min="589" style="19" width="9"/>
    <col max="590" min="590" style="19" width="9"/>
    <col max="591" min="591" style="19" width="9"/>
    <col max="592" min="592" style="19" width="9"/>
    <col max="593" min="593" style="19" width="9"/>
    <col max="594" min="594" style="19" width="9"/>
    <col max="595" min="595" style="19" width="9"/>
    <col max="596" min="596" style="19" width="9"/>
    <col max="597" min="597" style="19" width="9"/>
    <col max="598" min="598" style="19" width="9"/>
    <col max="599" min="599" style="19" width="9"/>
    <col max="600" min="600" style="19" width="9"/>
    <col max="601" min="601" style="19" width="9"/>
    <col max="602" min="602" style="19" width="9"/>
    <col max="603" min="603" style="19" width="9"/>
    <col max="604" min="604" style="19" width="9"/>
    <col max="605" min="605" style="19" width="9"/>
    <col max="606" min="606" style="19" width="9"/>
    <col max="607" min="607" style="19" width="9"/>
    <col max="608" min="608" style="19" width="9"/>
    <col max="609" min="609" style="19" width="9"/>
    <col max="610" min="610" style="19" width="9"/>
    <col max="611" min="611" style="19" width="9"/>
    <col max="612" min="612" style="19" width="9"/>
    <col max="613" min="613" style="19" width="9"/>
    <col max="614" min="614" style="19" width="9"/>
    <col max="615" min="615" style="19" width="9"/>
    <col max="616" min="616" style="19" width="9"/>
    <col max="617" min="617" style="19" width="9"/>
    <col max="618" min="618" style="19" width="9"/>
    <col max="619" min="619" style="19" width="9"/>
    <col max="620" min="620" style="19" width="9"/>
    <col max="621" min="621" style="19" width="9"/>
    <col max="622" min="622" style="19" width="9"/>
    <col max="623" min="623" style="19" width="9"/>
    <col max="624" min="624" style="19" width="9"/>
    <col max="625" min="625" style="19" width="9"/>
    <col max="626" min="626" style="19" width="9"/>
    <col max="627" min="627" style="19" width="9"/>
    <col max="628" min="628" style="19" width="9"/>
    <col max="629" min="629" style="19" width="9"/>
    <col max="630" min="630" style="19" width="9"/>
    <col max="631" min="631" style="19" width="9"/>
    <col max="632" min="632" style="19" width="9"/>
    <col max="633" min="633" style="19" width="9"/>
    <col max="634" min="634" style="19" width="9"/>
    <col max="635" min="635" style="19" width="9"/>
    <col max="636" min="636" style="19" width="9"/>
    <col max="637" min="637" style="19" width="9"/>
    <col max="638" min="638" style="19" width="9"/>
    <col max="639" min="639" style="19" width="9"/>
    <col max="640" min="640" style="19" width="9"/>
    <col max="641" min="641" style="19" width="9"/>
    <col max="642" min="642" style="19" width="9"/>
    <col max="643" min="643" style="19" width="9"/>
    <col max="644" min="644" style="19" width="9"/>
    <col max="645" min="645" style="19" width="9"/>
    <col max="646" min="646" style="19" width="9"/>
    <col max="647" min="647" style="19" width="9"/>
    <col max="648" min="648" style="19" width="9"/>
    <col max="649" min="649" style="19" width="9"/>
    <col max="650" min="650" style="19" width="9"/>
    <col max="651" min="651" style="19" width="9"/>
    <col max="652" min="652" style="19" width="9"/>
    <col max="653" min="653" style="19" width="9"/>
    <col max="654" min="654" style="19" width="9"/>
    <col max="655" min="655" style="19" width="9"/>
    <col max="656" min="656" style="19" width="9"/>
    <col max="657" min="657" style="19" width="9"/>
    <col max="658" min="658" style="19" width="9"/>
    <col max="659" min="659" style="19" width="9"/>
    <col max="660" min="660" style="19" width="9"/>
    <col max="661" min="661" style="19" width="9"/>
    <col max="662" min="662" style="19" width="9"/>
    <col max="663" min="663" style="19" width="9"/>
    <col max="664" min="664" style="19" width="9"/>
    <col max="665" min="665" style="19" width="9"/>
    <col max="666" min="666" style="19" width="9"/>
    <col max="667" min="667" style="19" width="9"/>
    <col max="668" min="668" style="19" width="9"/>
    <col max="669" min="669" style="19" width="9"/>
    <col max="670" min="670" style="19" width="9"/>
    <col max="671" min="671" style="19" width="9"/>
    <col max="672" min="672" style="19" width="9"/>
    <col max="673" min="673" style="19" width="9"/>
    <col max="674" min="674" style="19" width="9"/>
    <col max="675" min="675" style="19" width="9"/>
    <col max="676" min="676" style="19" width="9"/>
    <col max="677" min="677" style="19" width="9"/>
    <col max="678" min="678" style="19" width="9"/>
    <col max="679" min="679" style="19" width="9"/>
    <col max="680" min="680" style="19" width="9"/>
    <col max="681" min="681" style="19" width="9"/>
    <col max="682" min="682" style="19" width="9"/>
    <col max="683" min="683" style="19" width="9"/>
    <col max="684" min="684" style="19" width="9"/>
    <col max="685" min="685" style="19" width="9"/>
    <col max="686" min="686" style="19" width="9"/>
    <col max="687" min="687" style="19" width="9"/>
    <col max="688" min="688" style="19" width="9"/>
    <col max="689" min="689" style="19" width="9"/>
    <col max="690" min="690" style="19" width="9"/>
    <col max="691" min="691" style="19" width="9"/>
    <col max="692" min="692" style="19" width="9"/>
    <col max="693" min="693" style="19" width="9"/>
    <col max="694" min="694" style="19" width="9"/>
    <col max="695" min="695" style="19" width="9"/>
    <col max="696" min="696" style="19" width="9"/>
    <col max="697" min="697" style="19" width="9"/>
    <col max="698" min="698" style="19" width="9"/>
    <col max="699" min="699" style="19" width="9"/>
    <col max="700" min="700" style="19" width="9"/>
    <col max="701" min="701" style="19" width="9"/>
    <col max="702" min="702" style="19" width="9"/>
    <col max="703" min="703" style="19" width="9"/>
    <col max="704" min="704" style="19" width="9"/>
    <col max="705" min="705" style="19" width="9"/>
    <col max="706" min="706" style="19" width="9"/>
    <col max="707" min="707" style="19" width="9"/>
    <col max="708" min="708" style="19" width="9"/>
    <col max="709" min="709" style="19" width="9"/>
    <col max="710" min="710" style="19" width="9"/>
    <col max="711" min="711" style="19" width="9"/>
    <col max="712" min="712" style="19" width="9"/>
    <col max="713" min="713" style="19" width="9"/>
    <col max="714" min="714" style="19" width="9"/>
    <col max="715" min="715" style="19" width="9"/>
    <col max="716" min="716" style="19" width="9"/>
    <col max="717" min="717" style="19" width="9"/>
    <col max="718" min="718" style="19" width="9"/>
    <col max="719" min="719" style="19" width="9"/>
    <col max="720" min="720" style="19" width="9"/>
    <col max="721" min="721" style="19" width="9"/>
    <col max="722" min="722" style="19" width="9"/>
    <col max="723" min="723" style="19" width="9"/>
    <col max="724" min="724" style="19" width="9"/>
    <col max="725" min="725" style="19" width="9"/>
    <col max="726" min="726" style="19" width="9"/>
    <col max="727" min="727" style="19" width="9"/>
    <col max="728" min="728" style="19" width="9"/>
    <col max="729" min="729" style="19" width="9"/>
    <col max="730" min="730" style="19" width="9"/>
    <col max="731" min="731" style="19" width="9"/>
    <col max="732" min="732" style="19" width="9"/>
    <col max="733" min="733" style="19" width="9"/>
    <col max="734" min="734" style="19" width="9"/>
    <col max="735" min="735" style="19" width="9"/>
    <col max="736" min="736" style="19" width="9"/>
    <col max="737" min="737" style="19" width="9"/>
    <col max="738" min="738" style="19" width="9"/>
    <col max="739" min="739" style="19" width="9"/>
    <col max="740" min="740" style="19" width="9"/>
    <col max="741" min="741" style="19" width="9"/>
    <col max="742" min="742" style="19" width="9"/>
    <col max="743" min="743" style="19" width="9"/>
    <col max="744" min="744" style="19" width="9"/>
    <col max="745" min="745" style="19" width="9"/>
    <col max="746" min="746" style="19" width="9"/>
    <col max="747" min="747" style="19" width="9"/>
    <col max="748" min="748" style="19" width="9"/>
    <col max="749" min="749" style="19" width="9"/>
    <col max="750" min="750" style="19" width="9"/>
    <col max="751" min="751" style="19" width="9"/>
    <col max="752" min="752" style="19" width="9"/>
    <col max="753" min="753" style="19" width="9"/>
    <col max="754" min="754" style="19" width="9"/>
    <col max="755" min="755" style="19" width="9"/>
    <col max="756" min="756" style="19" width="9"/>
    <col max="757" min="757" style="19" width="9"/>
    <col max="758" min="758" style="19" width="9"/>
    <col max="759" min="759" style="19" width="9"/>
    <col max="760" min="760" style="19" width="9"/>
    <col max="761" min="761" style="19" width="9"/>
    <col max="762" min="762" style="19" width="9"/>
    <col max="763" min="763" style="19" width="9"/>
    <col max="764" min="764" style="19" width="9"/>
    <col max="765" min="765" style="19" width="9"/>
    <col max="766" min="766" style="19" width="9"/>
    <col max="767" min="767" style="19" width="9"/>
    <col max="768" min="768" style="19" width="9"/>
    <col max="769" min="769" style="19" width="9"/>
    <col max="770" min="770" style="19" width="9"/>
    <col max="771" min="771" style="19" width="9"/>
    <col max="772" min="772" style="19" width="9"/>
    <col max="773" min="773" style="19" width="9"/>
    <col max="774" min="774" style="19" width="9"/>
    <col max="775" min="775" style="19" width="9"/>
    <col max="776" min="776" style="19" width="9"/>
    <col max="777" min="777" style="19" width="9"/>
    <col max="778" min="778" style="19" width="9"/>
    <col max="779" min="779" style="19" width="9"/>
    <col max="780" min="780" style="19" width="9"/>
    <col max="781" min="781" style="19" width="9"/>
    <col max="782" min="782" style="19" width="9"/>
    <col max="783" min="783" style="19" width="9"/>
    <col max="784" min="784" style="19" width="9"/>
    <col max="785" min="785" style="19" width="9"/>
    <col max="786" min="786" style="19" width="9"/>
    <col max="787" min="787" style="19" width="9"/>
    <col max="788" min="788" style="19" width="9"/>
    <col max="789" min="789" style="19" width="9"/>
    <col max="790" min="790" style="19" width="9"/>
    <col max="791" min="791" style="19" width="9"/>
    <col max="792" min="792" style="19" width="9"/>
    <col max="793" min="793" style="19" width="9"/>
    <col max="794" min="794" style="19" width="9"/>
    <col max="795" min="795" style="19" width="9"/>
    <col max="796" min="796" style="19" width="9"/>
    <col max="797" min="797" style="19" width="9"/>
    <col max="798" min="798" style="19" width="9"/>
    <col max="799" min="799" style="19" width="9"/>
    <col max="800" min="800" style="19" width="9"/>
    <col max="801" min="801" style="19" width="9"/>
    <col max="802" min="802" style="19" width="9"/>
    <col max="803" min="803" style="19" width="9"/>
    <col max="804" min="804" style="19" width="9"/>
    <col max="805" min="805" style="19" width="9"/>
    <col max="806" min="806" style="19" width="9"/>
    <col max="807" min="807" style="19" width="9"/>
    <col max="808" min="808" style="19" width="9"/>
    <col max="809" min="809" style="19" width="9"/>
    <col max="810" min="810" style="19" width="9"/>
    <col max="811" min="811" style="19" width="9"/>
    <col max="812" min="812" style="19" width="9"/>
    <col max="813" min="813" style="19" width="9"/>
    <col max="814" min="814" style="19" width="9"/>
    <col max="815" min="815" style="19" width="9"/>
    <col max="816" min="816" style="19" width="9"/>
    <col max="817" min="817" style="19" width="9"/>
    <col max="818" min="818" style="19" width="9"/>
    <col max="819" min="819" style="19" width="9"/>
    <col max="820" min="820" style="19" width="9"/>
    <col max="821" min="821" style="19" width="9"/>
    <col max="822" min="822" style="19" width="9"/>
    <col max="823" min="823" style="19" width="9"/>
    <col max="824" min="824" style="19" width="9"/>
    <col max="825" min="825" style="19" width="9"/>
    <col max="826" min="826" style="19" width="9"/>
    <col max="827" min="827" style="19" width="9"/>
    <col max="828" min="828" style="19" width="9"/>
    <col max="829" min="829" style="19" width="9"/>
    <col max="830" min="830" style="19" width="9"/>
    <col max="831" min="831" style="19" width="9"/>
    <col max="832" min="832" style="19" width="9"/>
    <col max="833" min="833" style="19" width="9"/>
    <col max="834" min="834" style="19" width="9"/>
    <col max="835" min="835" style="19" width="9"/>
    <col max="836" min="836" style="19" width="9"/>
    <col max="837" min="837" style="19" width="9"/>
    <col max="838" min="838" style="19" width="9"/>
    <col max="839" min="839" style="19" width="9"/>
    <col max="840" min="840" style="19" width="9"/>
    <col max="841" min="841" style="19" width="9"/>
    <col max="842" min="842" style="19" width="9"/>
    <col max="843" min="843" style="19" width="9"/>
    <col max="844" min="844" style="19" width="9"/>
    <col max="845" min="845" style="19" width="9"/>
    <col max="846" min="846" style="19" width="9"/>
    <col max="847" min="847" style="19" width="9"/>
    <col max="848" min="848" style="19" width="9"/>
    <col max="849" min="849" style="19" width="9"/>
    <col max="850" min="850" style="19" width="9"/>
    <col max="851" min="851" style="19" width="9"/>
    <col max="852" min="852" style="19" width="9"/>
    <col max="853" min="853" style="19" width="9"/>
    <col max="854" min="854" style="19" width="9"/>
    <col max="855" min="855" style="19" width="9"/>
    <col max="856" min="856" style="19" width="9"/>
    <col max="857" min="857" style="19" width="9"/>
    <col max="858" min="858" style="19" width="9"/>
    <col max="859" min="859" style="19" width="9"/>
    <col max="860" min="860" style="19" width="9"/>
    <col max="861" min="861" style="19" width="9"/>
    <col max="862" min="862" style="19" width="9"/>
    <col max="863" min="863" style="19" width="9"/>
    <col max="864" min="864" style="19" width="9"/>
    <col max="865" min="865" style="19" width="9"/>
    <col max="866" min="866" style="19" width="9"/>
    <col max="867" min="867" style="19" width="9"/>
    <col max="868" min="868" style="19" width="9"/>
    <col max="869" min="869" style="19" width="9"/>
    <col max="870" min="870" style="19" width="9"/>
    <col max="871" min="871" style="19" width="9"/>
    <col max="872" min="872" style="19" width="9"/>
    <col max="873" min="873" style="19" width="9"/>
    <col max="874" min="874" style="19" width="9"/>
    <col max="875" min="875" style="19" width="9"/>
    <col max="876" min="876" style="19" width="9"/>
    <col max="877" min="877" style="19" width="9"/>
    <col max="878" min="878" style="19" width="9"/>
    <col max="879" min="879" style="19" width="9"/>
    <col max="880" min="880" style="19" width="9"/>
    <col max="881" min="881" style="19" width="9"/>
    <col max="882" min="882" style="19" width="9"/>
    <col max="883" min="883" style="19" width="9"/>
    <col max="884" min="884" style="19" width="9"/>
    <col max="885" min="885" style="19" width="9"/>
    <col max="886" min="886" style="19" width="9"/>
    <col max="887" min="887" style="19" width="9"/>
    <col max="888" min="888" style="19" width="9"/>
    <col max="889" min="889" style="19" width="9"/>
    <col max="890" min="890" style="19" width="9"/>
    <col max="891" min="891" style="19" width="9"/>
    <col max="892" min="892" style="19" width="9"/>
    <col max="893" min="893" style="19" width="9"/>
    <col max="894" min="894" style="19" width="9"/>
    <col max="895" min="895" style="19" width="9"/>
    <col max="896" min="896" style="19" width="9"/>
    <col max="897" min="897" style="19" width="9"/>
    <col max="898" min="898" style="19" width="9"/>
    <col max="899" min="899" style="19" width="9"/>
    <col max="900" min="900" style="19" width="9"/>
    <col max="901" min="901" style="19" width="9"/>
    <col max="902" min="902" style="19" width="9"/>
    <col max="903" min="903" style="19" width="9"/>
    <col max="904" min="904" style="19" width="9"/>
    <col max="905" min="905" style="19" width="9"/>
    <col max="906" min="906" style="19" width="9"/>
    <col max="907" min="907" style="19" width="9"/>
    <col max="908" min="908" style="19" width="9"/>
    <col max="909" min="909" style="19" width="9"/>
    <col max="910" min="910" style="19" width="9"/>
    <col max="911" min="911" style="19" width="9"/>
    <col max="912" min="912" style="19" width="9"/>
    <col max="913" min="913" style="19" width="9"/>
    <col max="914" min="914" style="19" width="9"/>
    <col max="915" min="915" style="19" width="9"/>
    <col max="916" min="916" style="19" width="9"/>
    <col max="917" min="917" style="19" width="9"/>
    <col max="918" min="918" style="19" width="9"/>
    <col max="919" min="919" style="19" width="9"/>
    <col max="920" min="920" style="19" width="9"/>
    <col max="921" min="921" style="19" width="9"/>
    <col max="922" min="922" style="19" width="9"/>
    <col max="923" min="923" style="19" width="9"/>
    <col max="924" min="924" style="19" width="9"/>
    <col max="925" min="925" style="19" width="9"/>
    <col max="926" min="926" style="19" width="9"/>
    <col max="927" min="927" style="19" width="9"/>
    <col max="928" min="928" style="19" width="9"/>
    <col max="929" min="929" style="19" width="9"/>
    <col max="930" min="930" style="19" width="9"/>
    <col max="931" min="931" style="19" width="9"/>
    <col max="932" min="932" style="19" width="9"/>
    <col max="933" min="933" style="19" width="9"/>
    <col max="934" min="934" style="19" width="9"/>
    <col max="935" min="935" style="19" width="9"/>
    <col max="936" min="936" style="19" width="9"/>
    <col max="937" min="937" style="19" width="9"/>
    <col max="938" min="938" style="19" width="9"/>
    <col max="939" min="939" style="19" width="9"/>
    <col max="940" min="940" style="19" width="9"/>
    <col max="941" min="941" style="19" width="9"/>
    <col max="942" min="942" style="19" width="9"/>
    <col max="943" min="943" style="19" width="9"/>
    <col max="944" min="944" style="19" width="9"/>
    <col max="945" min="945" style="19" width="9"/>
    <col max="946" min="946" style="19" width="9"/>
    <col max="947" min="947" style="19" width="9"/>
    <col max="948" min="948" style="19" width="9"/>
    <col max="949" min="949" style="19" width="9"/>
    <col max="950" min="950" style="19" width="9"/>
    <col max="951" min="951" style="19" width="9"/>
    <col max="952" min="952" style="19" width="9"/>
    <col max="953" min="953" style="19" width="9"/>
    <col max="954" min="954" style="19" width="9"/>
    <col max="955" min="955" style="19" width="9"/>
    <col max="956" min="956" style="19" width="9"/>
    <col max="957" min="957" style="19" width="9"/>
    <col max="958" min="958" style="19" width="9"/>
    <col max="959" min="959" style="19" width="9"/>
    <col max="960" min="960" style="19" width="9"/>
    <col max="961" min="961" style="19" width="9"/>
    <col max="962" min="962" style="19" width="9"/>
    <col max="963" min="963" style="19" width="9"/>
    <col max="964" min="964" style="19" width="9"/>
    <col max="965" min="965" style="19" width="9"/>
    <col max="966" min="966" style="19" width="9"/>
    <col max="967" min="967" style="19" width="9"/>
    <col max="968" min="968" style="19" width="9"/>
    <col max="969" min="969" style="19" width="9"/>
    <col max="970" min="970" style="19" width="9"/>
    <col max="971" min="971" style="19" width="9"/>
    <col max="972" min="972" style="19" width="9"/>
    <col max="973" min="973" style="19" width="9"/>
    <col max="974" min="974" style="19" width="9"/>
    <col max="975" min="975" style="19" width="9"/>
    <col max="976" min="976" style="19" width="9"/>
    <col max="977" min="977" style="19" width="9"/>
    <col max="978" min="978" style="19" width="9"/>
    <col max="979" min="979" style="19" width="9"/>
    <col max="980" min="980" style="19" width="9"/>
    <col max="981" min="981" style="19" width="9"/>
    <col max="982" min="982" style="19" width="9"/>
    <col max="983" min="983" style="19" width="9"/>
    <col max="984" min="984" style="19" width="9"/>
    <col max="985" min="985" style="19" width="9"/>
    <col max="986" min="986" style="19" width="9"/>
    <col max="987" min="987" style="19" width="9"/>
    <col max="988" min="988" style="19" width="9"/>
    <col max="989" min="989" style="19" width="9"/>
    <col max="990" min="990" style="19" width="9"/>
    <col max="991" min="991" style="19" width="9"/>
    <col max="992" min="992" style="19" width="9"/>
    <col max="993" min="993" style="19" width="9"/>
    <col max="994" min="994" style="19" width="9"/>
    <col max="995" min="995" style="19" width="9"/>
    <col max="996" min="996" style="19" width="9"/>
    <col max="997" min="997" style="19" width="9"/>
    <col max="998" min="998" style="19" width="9"/>
    <col max="999" min="999" style="19" width="9"/>
    <col max="1000" min="1000" style="19" width="9"/>
    <col max="1001" min="1001" style="19" width="9"/>
    <col max="1002" min="1002" style="19" width="9"/>
    <col max="1003" min="1003" style="19" width="9"/>
    <col max="1004" min="1004" style="19" width="9"/>
    <col max="1005" min="1005" style="19" width="9"/>
    <col max="1006" min="1006" style="19" width="9"/>
    <col max="1007" min="1007" style="19" width="9"/>
    <col max="1008" min="1008" style="19" width="9"/>
    <col max="1009" min="1009" style="19" width="9"/>
    <col max="1010" min="1010" style="19" width="9"/>
    <col max="1011" min="1011" style="19" width="9"/>
    <col max="1012" min="1012" style="19" width="9"/>
    <col max="1013" min="1013" style="19" width="9"/>
    <col max="1014" min="1014" style="19" width="9"/>
    <col max="1015" min="1015" style="19" width="9"/>
    <col max="1016" min="1016" style="19" width="9"/>
    <col max="1017" min="1017" style="19" width="9"/>
    <col max="1018" min="1018" style="19" width="9"/>
    <col max="1019" min="1019" style="19" width="9"/>
    <col max="1020" min="1020" style="19" width="9"/>
    <col max="1021" min="1021" style="19" width="9"/>
    <col max="1022" min="1022" style="19" width="9"/>
    <col max="1023" min="1023" style="19" width="9"/>
    <col max="1024" min="1024" style="19" width="9"/>
    <col max="1025" min="1025" style="19" width="9"/>
    <col max="1026" min="1026" style="19" width="9"/>
    <col max="1027" min="1027" style="19" width="9"/>
    <col max="1028" min="1028" style="19" width="9"/>
    <col max="1029" min="1029" style="19" width="9"/>
    <col max="1030" min="1030" style="19" width="9"/>
    <col max="1031" min="1031" style="19" width="9"/>
    <col max="1032" min="1032" style="19" width="9"/>
    <col max="1033" min="1033" style="19" width="9"/>
    <col max="1034" min="1034" style="19" width="9"/>
    <col max="1035" min="1035" style="19" width="9"/>
    <col max="1036" min="1036" style="19" width="9"/>
    <col max="1037" min="1037" style="19" width="9"/>
    <col max="1038" min="1038" style="19" width="9"/>
    <col max="1039" min="1039" style="19" width="9"/>
    <col max="1040" min="1040" style="19" width="9"/>
    <col max="1041" min="1041" style="19" width="9"/>
    <col max="1042" min="1042" style="19" width="9"/>
    <col max="1043" min="1043" style="19" width="9"/>
    <col max="1044" min="1044" style="19" width="9"/>
    <col max="1045" min="1045" style="19" width="9"/>
    <col max="1046" min="1046" style="19" width="9"/>
    <col max="1047" min="1047" style="19" width="9"/>
    <col max="1048" min="1048" style="19" width="9"/>
    <col max="1049" min="1049" style="19" width="9"/>
    <col max="1050" min="1050" style="19" width="9"/>
    <col max="1051" min="1051" style="19" width="9"/>
    <col max="1052" min="1052" style="19" width="9"/>
    <col max="1053" min="1053" style="19" width="9"/>
    <col max="1054" min="1054" style="19" width="9"/>
    <col max="1055" min="1055" style="19" width="9"/>
    <col max="1056" min="1056" style="19" width="9"/>
    <col max="1057" min="1057" style="19" width="9"/>
    <col max="1058" min="1058" style="19" width="9"/>
    <col max="1059" min="1059" style="19" width="9"/>
    <col max="1060" min="1060" style="19" width="9"/>
    <col max="1061" min="1061" style="19" width="9"/>
    <col max="1062" min="1062" style="19" width="9"/>
    <col max="1063" min="1063" style="19" width="9"/>
    <col max="1064" min="1064" style="19" width="9"/>
    <col max="1065" min="1065" style="19" width="9"/>
    <col max="1066" min="1066" style="19" width="9"/>
    <col max="1067" min="1067" style="19" width="9"/>
    <col max="1068" min="1068" style="19" width="9"/>
    <col max="1069" min="1069" style="19" width="9"/>
    <col max="1070" min="1070" style="19" width="9"/>
    <col max="1071" min="1071" style="19" width="9"/>
    <col max="1072" min="1072" style="19" width="9"/>
    <col max="1073" min="1073" style="19" width="9"/>
    <col max="1074" min="1074" style="19" width="9"/>
    <col max="1075" min="1075" style="19" width="9"/>
    <col max="1076" min="1076" style="19" width="9"/>
    <col max="1077" min="1077" style="19" width="9"/>
    <col max="1078" min="1078" style="19" width="9"/>
    <col max="1079" min="1079" style="19" width="9"/>
    <col max="1080" min="1080" style="19" width="9"/>
    <col max="1081" min="1081" style="19" width="9"/>
    <col max="1082" min="1082" style="19" width="9"/>
    <col max="1083" min="1083" style="19" width="9"/>
    <col max="1084" min="1084" style="19" width="9"/>
    <col max="1085" min="1085" style="19" width="9"/>
    <col max="1086" min="1086" style="19" width="9"/>
    <col max="1087" min="1087" style="19" width="9"/>
    <col max="1088" min="1088" style="19" width="9"/>
    <col max="1089" min="1089" style="19" width="9"/>
    <col max="1090" min="1090" style="19" width="9"/>
    <col max="1091" min="1091" style="19" width="9"/>
    <col max="1092" min="1092" style="19" width="9"/>
    <col max="1093" min="1093" style="19" width="9"/>
    <col max="1094" min="1094" style="19" width="9"/>
    <col max="1095" min="1095" style="19" width="9"/>
    <col max="1096" min="1096" style="19" width="9"/>
    <col max="1097" min="1097" style="19" width="9"/>
    <col max="1098" min="1098" style="19" width="9"/>
    <col max="1099" min="1099" style="19" width="9"/>
    <col max="1100" min="1100" style="19" width="9"/>
    <col max="1101" min="1101" style="19" width="9"/>
    <col max="1102" min="1102" style="19" width="9"/>
    <col max="1103" min="1103" style="19" width="9"/>
    <col max="1104" min="1104" style="19" width="9"/>
    <col max="1105" min="1105" style="19" width="9"/>
    <col max="1106" min="1106" style="19" width="9"/>
    <col max="1107" min="1107" style="19" width="9"/>
    <col max="1108" min="1108" style="19" width="9"/>
    <col max="1109" min="1109" style="19" width="9"/>
    <col max="1110" min="1110" style="19" width="9"/>
    <col max="1111" min="1111" style="19" width="9"/>
    <col max="1112" min="1112" style="19" width="9"/>
    <col max="1113" min="1113" style="19" width="9"/>
    <col max="1114" min="1114" style="19" width="9"/>
    <col max="1115" min="1115" style="19" width="9"/>
    <col max="1116" min="1116" style="19" width="9"/>
    <col max="1117" min="1117" style="19" width="9"/>
    <col max="1118" min="1118" style="19" width="9"/>
    <col max="1119" min="1119" style="19" width="9"/>
    <col max="1120" min="1120" style="19" width="9"/>
    <col max="1121" min="1121" style="19" width="9"/>
    <col max="1122" min="1122" style="19" width="9"/>
    <col max="1123" min="1123" style="19" width="9"/>
    <col max="1124" min="1124" style="19" width="9"/>
    <col max="1125" min="1125" style="19" width="9"/>
    <col max="1126" min="1126" style="19" width="9"/>
    <col max="1127" min="1127" style="19" width="9"/>
    <col max="1128" min="1128" style="19" width="9"/>
    <col max="1129" min="1129" style="19" width="9"/>
    <col max="1130" min="1130" style="19" width="9"/>
    <col max="1131" min="1131" style="19" width="9"/>
    <col max="1132" min="1132" style="19" width="9"/>
    <col max="1133" min="1133" style="19" width="9"/>
    <col max="1134" min="1134" style="19" width="9"/>
    <col max="1135" min="1135" style="19" width="9"/>
    <col max="1136" min="1136" style="19" width="9"/>
    <col max="1137" min="1137" style="19" width="9"/>
    <col max="1138" min="1138" style="19" width="9"/>
    <col max="1139" min="1139" style="19" width="9"/>
    <col max="1140" min="1140" style="19" width="9"/>
    <col max="1141" min="1141" style="19" width="9"/>
    <col max="1142" min="1142" style="19" width="9"/>
    <col max="1143" min="1143" style="19" width="9"/>
    <col max="1144" min="1144" style="19" width="9"/>
    <col max="1145" min="1145" style="19" width="9"/>
    <col max="1146" min="1146" style="19" width="9"/>
    <col max="1147" min="1147" style="19" width="9"/>
    <col max="1148" min="1148" style="19" width="9"/>
    <col max="1149" min="1149" style="19" width="9"/>
    <col max="1150" min="1150" style="19" width="9"/>
    <col max="1151" min="1151" style="19" width="9"/>
    <col max="1152" min="1152" style="19" width="9"/>
    <col max="1153" min="1153" style="19" width="9"/>
    <col max="1154" min="1154" style="19" width="9"/>
    <col max="1155" min="1155" style="19" width="9"/>
    <col max="1156" min="1156" style="19" width="9"/>
    <col max="1157" min="1157" style="19" width="9"/>
    <col max="1158" min="1158" style="19" width="9"/>
    <col max="1159" min="1159" style="19" width="9"/>
    <col max="1160" min="1160" style="19" width="9"/>
    <col max="1161" min="1161" style="19" width="9"/>
    <col max="1162" min="1162" style="19" width="9"/>
    <col max="1163" min="1163" style="19" width="9"/>
    <col max="1164" min="1164" style="19" width="9"/>
    <col max="1165" min="1165" style="19" width="9"/>
    <col max="1166" min="1166" style="19" width="9"/>
    <col max="1167" min="1167" style="19" width="9"/>
    <col max="1168" min="1168" style="19" width="9"/>
    <col max="1169" min="1169" style="19" width="9"/>
    <col max="1170" min="1170" style="19" width="9"/>
    <col max="1171" min="1171" style="19" width="9"/>
    <col max="1172" min="1172" style="19" width="9"/>
    <col max="1173" min="1173" style="19" width="9"/>
    <col max="1174" min="1174" style="19" width="9"/>
    <col max="1175" min="1175" style="19" width="9"/>
    <col max="1176" min="1176" style="19" width="9"/>
    <col max="1177" min="1177" style="19" width="9"/>
    <col max="1178" min="1178" style="19" width="9"/>
    <col max="1179" min="1179" style="19" width="9"/>
    <col max="1180" min="1180" style="19" width="9"/>
    <col max="1181" min="1181" style="19" width="9"/>
    <col max="1182" min="1182" style="19" width="9"/>
    <col max="1183" min="1183" style="19" width="9"/>
    <col max="1184" min="1184" style="19" width="9"/>
    <col max="1185" min="1185" style="19" width="9"/>
    <col max="1186" min="1186" style="19" width="9"/>
    <col max="1187" min="1187" style="19" width="9"/>
    <col max="1188" min="1188" style="19" width="9"/>
    <col max="1189" min="1189" style="19" width="9"/>
    <col max="1190" min="1190" style="19" width="9"/>
    <col max="1191" min="1191" style="19" width="9"/>
    <col max="1192" min="1192" style="19" width="9"/>
    <col max="1193" min="1193" style="19" width="9"/>
    <col max="1194" min="1194" style="19" width="9"/>
    <col max="1195" min="1195" style="19" width="9"/>
    <col max="1196" min="1196" style="19" width="9"/>
    <col max="1197" min="1197" style="19" width="9"/>
    <col max="1198" min="1198" style="19" width="9"/>
    <col max="1199" min="1199" style="19" width="9"/>
    <col max="1200" min="1200" style="19" width="9"/>
    <col max="1201" min="1201" style="19" width="9"/>
    <col max="1202" min="1202" style="19" width="9"/>
    <col max="1203" min="1203" style="19" width="9"/>
    <col max="1204" min="1204" style="19" width="9"/>
    <col max="1205" min="1205" style="19" width="9"/>
    <col max="1206" min="1206" style="19" width="9"/>
    <col max="1207" min="1207" style="19" width="9"/>
    <col max="1208" min="1208" style="19" width="9"/>
    <col max="1209" min="1209" style="19" width="9"/>
    <col max="1210" min="1210" style="19" width="9"/>
    <col max="1211" min="1211" style="19" width="9"/>
    <col max="1212" min="1212" style="19" width="9"/>
    <col max="1213" min="1213" style="19" width="9"/>
    <col max="1214" min="1214" style="19" width="9"/>
    <col max="1215" min="1215" style="19" width="9"/>
    <col max="1216" min="1216" style="19" width="9"/>
    <col max="1217" min="1217" style="19" width="9"/>
    <col max="1218" min="1218" style="19" width="9"/>
    <col max="1219" min="1219" style="19" width="9"/>
    <col max="1220" min="1220" style="19" width="9"/>
    <col max="1221" min="1221" style="19" width="9"/>
    <col max="1222" min="1222" style="19" width="9"/>
    <col max="1223" min="1223" style="19" width="9"/>
    <col max="1224" min="1224" style="19" width="9"/>
    <col max="1225" min="1225" style="19" width="9"/>
    <col max="1226" min="1226" style="19" width="9"/>
    <col max="1227" min="1227" style="19" width="9"/>
    <col max="1228" min="1228" style="19" width="9"/>
    <col max="1229" min="1229" style="19" width="9"/>
    <col max="1230" min="1230" style="19" width="9"/>
    <col max="1231" min="1231" style="19" width="9"/>
    <col max="1232" min="1232" style="19" width="9"/>
    <col max="1233" min="1233" style="19" width="9"/>
    <col max="1234" min="1234" style="19" width="9"/>
    <col max="1235" min="1235" style="19" width="9"/>
    <col max="1236" min="1236" style="19" width="9"/>
    <col max="1237" min="1237" style="19" width="9"/>
    <col max="1238" min="1238" style="19" width="9"/>
    <col max="1239" min="1239" style="19" width="9"/>
    <col max="1240" min="1240" style="19" width="9"/>
    <col max="1241" min="1241" style="19" width="9"/>
    <col max="1242" min="1242" style="19" width="9"/>
    <col max="1243" min="1243" style="19" width="9"/>
    <col max="1244" min="1244" style="19" width="9"/>
    <col max="1245" min="1245" style="19" width="9"/>
    <col max="1246" min="1246" style="19" width="9"/>
    <col max="1247" min="1247" style="19" width="9"/>
    <col max="1248" min="1248" style="19" width="9"/>
    <col max="1249" min="1249" style="19" width="9"/>
    <col max="1250" min="1250" style="19" width="9"/>
    <col max="1251" min="1251" style="19" width="9"/>
    <col max="1252" min="1252" style="19" width="9"/>
    <col max="1253" min="1253" style="19" width="9"/>
    <col max="1254" min="1254" style="19" width="9"/>
    <col max="1255" min="1255" style="19" width="9"/>
    <col max="1256" min="1256" style="19" width="9"/>
    <col max="1257" min="1257" style="19" width="9"/>
    <col max="1258" min="1258" style="19" width="9"/>
    <col max="1259" min="1259" style="19" width="9"/>
    <col max="1260" min="1260" style="19" width="9"/>
    <col max="1261" min="1261" style="19" width="9"/>
    <col max="1262" min="1262" style="19" width="9"/>
    <col max="1263" min="1263" style="19" width="9"/>
    <col max="1264" min="1264" style="19" width="9"/>
    <col max="1265" min="1265" style="19" width="9"/>
    <col max="1266" min="1266" style="19" width="9"/>
    <col max="1267" min="1267" style="19" width="9"/>
    <col max="1268" min="1268" style="19" width="9"/>
    <col max="1269" min="1269" style="19" width="9"/>
    <col max="1270" min="1270" style="19" width="9"/>
    <col max="1271" min="1271" style="19" width="9"/>
    <col max="1272" min="1272" style="19" width="9"/>
    <col max="1273" min="1273" style="19" width="9"/>
    <col max="1274" min="1274" style="19" width="9"/>
    <col max="1275" min="1275" style="19" width="9"/>
    <col max="1276" min="1276" style="19" width="9"/>
    <col max="1277" min="1277" style="19" width="9"/>
    <col max="1278" min="1278" style="19" width="9"/>
    <col max="1279" min="1279" style="19" width="9"/>
    <col max="1280" min="1280" style="19" width="9"/>
    <col max="1281" min="1281" style="19" width="9"/>
    <col max="1282" min="1282" style="19" width="9"/>
    <col max="1283" min="1283" style="19" width="9"/>
    <col max="1284" min="1284" style="19" width="9"/>
    <col max="1285" min="1285" style="19" width="9"/>
    <col max="1286" min="1286" style="19" width="9"/>
    <col max="1287" min="1287" style="19" width="9"/>
    <col max="1288" min="1288" style="19" width="9"/>
    <col max="1289" min="1289" style="19" width="9"/>
    <col max="1290" min="1290" style="19" width="9"/>
    <col max="1291" min="1291" style="19" width="9"/>
    <col max="1292" min="1292" style="19" width="9"/>
    <col max="1293" min="1293" style="19" width="9"/>
    <col max="1294" min="1294" style="19" width="9"/>
    <col max="1295" min="1295" style="19" width="9"/>
    <col max="1296" min="1296" style="19" width="9"/>
    <col max="1297" min="1297" style="19" width="9"/>
    <col max="1298" min="1298" style="19" width="9"/>
    <col max="1299" min="1299" style="19" width="9"/>
    <col max="1300" min="1300" style="19" width="9"/>
    <col max="1301" min="1301" style="19" width="9"/>
    <col max="1302" min="1302" style="19" width="9"/>
    <col max="1303" min="1303" style="19" width="9"/>
    <col max="1304" min="1304" style="19" width="9"/>
    <col max="1305" min="1305" style="19" width="9"/>
    <col max="1306" min="1306" style="19" width="9"/>
    <col max="1307" min="1307" style="19" width="9"/>
    <col max="1308" min="1308" style="19" width="9"/>
    <col max="1309" min="1309" style="19" width="9"/>
    <col max="1310" min="1310" style="19" width="9"/>
    <col max="1311" min="1311" style="19" width="9"/>
    <col max="1312" min="1312" style="19" width="9"/>
    <col max="1313" min="1313" style="19" width="9"/>
    <col max="1314" min="1314" style="19" width="9"/>
    <col max="1315" min="1315" style="19" width="9"/>
    <col max="1316" min="1316" style="19" width="9"/>
    <col max="1317" min="1317" style="19" width="9"/>
    <col max="1318" min="1318" style="19" width="9"/>
    <col max="1319" min="1319" style="19" width="9"/>
    <col max="1320" min="1320" style="19" width="9"/>
    <col max="1321" min="1321" style="19" width="9"/>
    <col max="1322" min="1322" style="19" width="9"/>
    <col max="1323" min="1323" style="19" width="9"/>
    <col max="1324" min="1324" style="19" width="9"/>
    <col max="1325" min="1325" style="19" width="9"/>
    <col max="1326" min="1326" style="19" width="9"/>
    <col max="1327" min="1327" style="19" width="9"/>
    <col max="1328" min="1328" style="19" width="9"/>
    <col max="1329" min="1329" style="19" width="9"/>
    <col max="1330" min="1330" style="19" width="9"/>
    <col max="1331" min="1331" style="19" width="9"/>
    <col max="1332" min="1332" style="19" width="9"/>
    <col max="1333" min="1333" style="19" width="9"/>
    <col max="1334" min="1334" style="19" width="9"/>
    <col max="1335" min="1335" style="19" width="9"/>
    <col max="1336" min="1336" style="19" width="9"/>
    <col max="1337" min="1337" style="19" width="9"/>
    <col max="1338" min="1338" style="19" width="9"/>
    <col max="1339" min="1339" style="19" width="9"/>
    <col max="1340" min="1340" style="19" width="9"/>
    <col max="1341" min="1341" style="19" width="9"/>
    <col max="1342" min="1342" style="19" width="9"/>
    <col max="1343" min="1343" style="19" width="9"/>
    <col max="1344" min="1344" style="19" width="9"/>
    <col max="1345" min="1345" style="19" width="9"/>
    <col max="1346" min="1346" style="19" width="9"/>
    <col max="1347" min="1347" style="19" width="9"/>
    <col max="1348" min="1348" style="19" width="9"/>
    <col max="1349" min="1349" style="19" width="9"/>
    <col max="1350" min="1350" style="19" width="9"/>
    <col max="1351" min="1351" style="19" width="9"/>
    <col max="1352" min="1352" style="19" width="9"/>
    <col max="1353" min="1353" style="19" width="9"/>
    <col max="1354" min="1354" style="19" width="9"/>
    <col max="1355" min="1355" style="19" width="9"/>
    <col max="1356" min="1356" style="19" width="9"/>
    <col max="1357" min="1357" style="19" width="9"/>
    <col max="1358" min="1358" style="19" width="9"/>
    <col max="1359" min="1359" style="19" width="9"/>
    <col max="1360" min="1360" style="19" width="9"/>
    <col max="1361" min="1361" style="19" width="9"/>
    <col max="1362" min="1362" style="19" width="9"/>
    <col max="1363" min="1363" style="19" width="9"/>
    <col max="1364" min="1364" style="19" width="9"/>
    <col max="1365" min="1365" style="19" width="9"/>
    <col max="1366" min="1366" style="19" width="9"/>
    <col max="1367" min="1367" style="19" width="9"/>
    <col max="1368" min="1368" style="19" width="9"/>
    <col max="1369" min="1369" style="19" width="9"/>
    <col max="1370" min="1370" style="19" width="9"/>
    <col max="1371" min="1371" style="19" width="9"/>
    <col max="1372" min="1372" style="19" width="9"/>
    <col max="1373" min="1373" style="19" width="9"/>
    <col max="1374" min="1374" style="19" width="9"/>
    <col max="1375" min="1375" style="19" width="9"/>
    <col max="1376" min="1376" style="19" width="9"/>
    <col max="1377" min="1377" style="19" width="9"/>
    <col max="1378" min="1378" style="19" width="9"/>
    <col max="1379" min="1379" style="19" width="9"/>
    <col max="1380" min="1380" style="19" width="9"/>
    <col max="1381" min="1381" style="19" width="9"/>
    <col max="1382" min="1382" style="19" width="9"/>
    <col max="1383" min="1383" style="19" width="9"/>
    <col max="1384" min="1384" style="19" width="9"/>
    <col max="1385" min="1385" style="19" width="9"/>
    <col max="1386" min="1386" style="19" width="9"/>
    <col max="1387" min="1387" style="19" width="9"/>
    <col max="1388" min="1388" style="19" width="9"/>
    <col max="1389" min="1389" style="19" width="9"/>
    <col max="1390" min="1390" style="19" width="9"/>
    <col max="1391" min="1391" style="19" width="9"/>
    <col max="1392" min="1392" style="19" width="9"/>
    <col max="1393" min="1393" style="19" width="9"/>
    <col max="1394" min="1394" style="19" width="9"/>
    <col max="1395" min="1395" style="19" width="9"/>
    <col max="1396" min="1396" style="19" width="9"/>
    <col max="1397" min="1397" style="19" width="9"/>
    <col max="1398" min="1398" style="19" width="9"/>
    <col max="1399" min="1399" style="19" width="9"/>
    <col max="1400" min="1400" style="19" width="9"/>
    <col max="1401" min="1401" style="19" width="9"/>
    <col max="1402" min="1402" style="19" width="9"/>
    <col max="1403" min="1403" style="19" width="9"/>
    <col max="1404" min="1404" style="19" width="9"/>
    <col max="1405" min="1405" style="19" width="9"/>
    <col max="1406" min="1406" style="19" width="9"/>
    <col max="1407" min="1407" style="19" width="9"/>
    <col max="1408" min="1408" style="19" width="9"/>
    <col max="1409" min="1409" style="19" width="9"/>
    <col max="1410" min="1410" style="19" width="9"/>
    <col max="1411" min="1411" style="19" width="9"/>
    <col max="1412" min="1412" style="19" width="9"/>
    <col max="1413" min="1413" style="19" width="9"/>
    <col max="1414" min="1414" style="19" width="9"/>
    <col max="1415" min="1415" style="19" width="9"/>
    <col max="1416" min="1416" style="19" width="9"/>
    <col max="1417" min="1417" style="19" width="9"/>
    <col max="1418" min="1418" style="19" width="9"/>
    <col max="1419" min="1419" style="19" width="9"/>
    <col max="1420" min="1420" style="19" width="9"/>
    <col max="1421" min="1421" style="19" width="9"/>
    <col max="1422" min="1422" style="19" width="9"/>
    <col max="1423" min="1423" style="19" width="9"/>
    <col max="1424" min="1424" style="19" width="9"/>
    <col max="1425" min="1425" style="19" width="9"/>
    <col max="1426" min="1426" style="19" width="9"/>
    <col max="1427" min="1427" style="19" width="9"/>
    <col max="1428" min="1428" style="19" width="9"/>
    <col max="1429" min="1429" style="19" width="9"/>
    <col max="1430" min="1430" style="19" width="9"/>
    <col max="1431" min="1431" style="19" width="9"/>
    <col max="1432" min="1432" style="19" width="9"/>
    <col max="1433" min="1433" style="19" width="9"/>
    <col max="1434" min="1434" style="19" width="9"/>
    <col max="1435" min="1435" style="19" width="9"/>
    <col max="1436" min="1436" style="19" width="9"/>
    <col max="1437" min="1437" style="19" width="9"/>
    <col max="1438" min="1438" style="19" width="9"/>
    <col max="1439" min="1439" style="19" width="9"/>
    <col max="1440" min="1440" style="19" width="9"/>
    <col max="1441" min="1441" style="19" width="9"/>
    <col max="1442" min="1442" style="19" width="9"/>
    <col max="1443" min="1443" style="19" width="9"/>
    <col max="1444" min="1444" style="19" width="9"/>
    <col max="1445" min="1445" style="19" width="9"/>
    <col max="1446" min="1446" style="19" width="9"/>
    <col max="1447" min="1447" style="19" width="9"/>
    <col max="1448" min="1448" style="19" width="9"/>
    <col max="1449" min="1449" style="19" width="9"/>
    <col max="1450" min="1450" style="19" width="9"/>
    <col max="1451" min="1451" style="19" width="9"/>
    <col max="1452" min="1452" style="19" width="9"/>
    <col max="1453" min="1453" style="19" width="9"/>
    <col max="1454" min="1454" style="19" width="9"/>
    <col max="1455" min="1455" style="19" width="9"/>
    <col max="1456" min="1456" style="19" width="9"/>
    <col max="1457" min="1457" style="19" width="9"/>
    <col max="1458" min="1458" style="19" width="9"/>
    <col max="1459" min="1459" style="19" width="9"/>
    <col max="1460" min="1460" style="19" width="9"/>
    <col max="1461" min="1461" style="19" width="9"/>
    <col max="1462" min="1462" style="19" width="9"/>
    <col max="1463" min="1463" style="19" width="9"/>
    <col max="1464" min="1464" style="19" width="9"/>
    <col max="1465" min="1465" style="19" width="9"/>
    <col max="1466" min="1466" style="19" width="9"/>
    <col max="1467" min="1467" style="19" width="9"/>
    <col max="1468" min="1468" style="19" width="9"/>
    <col max="1469" min="1469" style="19" width="9"/>
    <col max="1470" min="1470" style="19" width="9"/>
    <col max="1471" min="1471" style="19" width="9"/>
    <col max="1472" min="1472" style="19" width="9"/>
    <col max="1473" min="1473" style="19" width="9"/>
    <col max="1474" min="1474" style="19" width="9"/>
    <col max="1475" min="1475" style="19" width="9"/>
    <col max="1476" min="1476" style="19" width="9"/>
    <col max="1477" min="1477" style="19" width="9"/>
    <col max="1478" min="1478" style="19" width="9"/>
    <col max="1479" min="1479" style="19" width="9"/>
    <col max="1480" min="1480" style="19" width="9"/>
    <col max="1481" min="1481" style="19" width="9"/>
    <col max="1482" min="1482" style="19" width="9"/>
    <col max="1483" min="1483" style="19" width="9"/>
    <col max="1484" min="1484" style="19" width="9"/>
    <col max="1485" min="1485" style="19" width="9"/>
    <col max="1486" min="1486" style="19" width="9"/>
    <col max="1487" min="1487" style="19" width="9"/>
    <col max="1488" min="1488" style="19" width="9"/>
    <col max="1489" min="1489" style="19" width="9"/>
    <col max="1490" min="1490" style="19" width="9"/>
    <col max="1491" min="1491" style="19" width="9"/>
    <col max="1492" min="1492" style="19" width="9"/>
    <col max="1493" min="1493" style="19" width="9"/>
    <col max="1494" min="1494" style="19" width="9"/>
    <col max="1495" min="1495" style="19" width="9"/>
    <col max="1496" min="1496" style="19" width="9"/>
    <col max="1497" min="1497" style="19" width="9"/>
    <col max="1498" min="1498" style="19" width="9"/>
    <col max="1499" min="1499" style="19" width="9"/>
    <col max="1500" min="1500" style="19" width="9"/>
    <col max="1501" min="1501" style="19" width="9"/>
    <col max="1502" min="1502" style="19" width="9"/>
    <col max="1503" min="1503" style="19" width="9"/>
    <col max="1504" min="1504" style="19" width="9"/>
    <col max="1505" min="1505" style="19" width="9"/>
    <col max="1506" min="1506" style="19" width="9"/>
    <col max="1507" min="1507" style="19" width="9"/>
    <col max="1508" min="1508" style="19" width="9"/>
    <col max="1509" min="1509" style="19" width="9"/>
    <col max="1510" min="1510" style="19" width="9"/>
    <col max="1511" min="1511" style="19" width="9"/>
    <col max="1512" min="1512" style="19" width="9"/>
    <col max="1513" min="1513" style="19" width="9"/>
    <col max="1514" min="1514" style="19" width="9"/>
    <col max="1515" min="1515" style="19" width="9"/>
    <col max="1516" min="1516" style="19" width="9"/>
    <col max="1517" min="1517" style="19" width="9"/>
    <col max="1518" min="1518" style="19" width="9"/>
    <col max="1519" min="1519" style="19" width="9"/>
    <col max="1520" min="1520" style="19" width="9"/>
    <col max="1521" min="1521" style="19" width="9"/>
    <col max="1522" min="1522" style="19" width="9"/>
    <col max="1523" min="1523" style="19" width="9"/>
    <col max="1524" min="1524" style="19" width="9"/>
    <col max="1525" min="1525" style="19" width="9"/>
    <col max="1526" min="1526" style="19" width="9"/>
    <col max="1527" min="1527" style="19" width="9"/>
    <col max="1528" min="1528" style="19" width="9"/>
    <col max="1529" min="1529" style="19" width="9"/>
    <col max="1530" min="1530" style="19" width="9"/>
    <col max="1531" min="1531" style="19" width="9"/>
    <col max="1532" min="1532" style="19" width="9"/>
    <col max="1533" min="1533" style="19" width="9"/>
    <col max="1534" min="1534" style="19" width="9"/>
    <col max="1535" min="1535" style="19" width="9"/>
    <col max="1536" min="1536" style="19" width="9"/>
    <col max="1537" min="1537" style="19" width="9"/>
    <col max="1538" min="1538" style="19" width="9"/>
    <col max="1539" min="1539" style="19" width="9"/>
    <col max="1540" min="1540" style="19" width="9"/>
    <col max="1541" min="1541" style="19" width="9"/>
    <col max="1542" min="1542" style="19" width="9"/>
    <col max="1543" min="1543" style="19" width="9"/>
    <col max="1544" min="1544" style="19" width="9"/>
    <col max="1545" min="1545" style="19" width="9"/>
    <col max="1546" min="1546" style="19" width="9"/>
    <col max="1547" min="1547" style="19" width="9"/>
    <col max="1548" min="1548" style="19" width="9"/>
    <col max="1549" min="1549" style="19" width="9"/>
    <col max="1550" min="1550" style="19" width="9"/>
    <col max="1551" min="1551" style="19" width="9"/>
    <col max="1552" min="1552" style="19" width="9"/>
    <col max="1553" min="1553" style="19" width="9"/>
    <col max="1554" min="1554" style="19" width="9"/>
    <col max="1555" min="1555" style="19" width="9"/>
    <col max="1556" min="1556" style="19" width="9"/>
    <col max="1557" min="1557" style="19" width="9"/>
    <col max="1558" min="1558" style="19" width="9"/>
    <col max="1559" min="1559" style="19" width="9"/>
    <col max="1560" min="1560" style="19" width="9"/>
    <col max="1561" min="1561" style="19" width="9"/>
    <col max="1562" min="1562" style="19" width="9"/>
    <col max="1563" min="1563" style="19" width="9"/>
    <col max="1564" min="1564" style="19" width="9"/>
    <col max="1565" min="1565" style="19" width="9"/>
    <col max="1566" min="1566" style="19" width="9"/>
    <col max="1567" min="1567" style="19" width="9"/>
    <col max="1568" min="1568" style="19" width="9"/>
    <col max="1569" min="1569" style="19" width="9"/>
    <col max="1570" min="1570" style="19" width="9"/>
    <col max="1571" min="1571" style="19" width="9"/>
    <col max="1572" min="1572" style="19" width="9"/>
    <col max="1573" min="1573" style="19" width="9"/>
    <col max="1574" min="1574" style="19" width="9"/>
    <col max="1575" min="1575" style="19" width="9"/>
    <col max="1576" min="1576" style="19" width="9"/>
    <col max="1577" min="1577" style="19" width="9"/>
    <col max="1578" min="1578" style="19" width="9"/>
    <col max="1579" min="1579" style="19" width="9"/>
    <col max="1580" min="1580" style="19" width="9"/>
    <col max="1581" min="1581" style="19" width="9"/>
    <col max="1582" min="1582" style="19" width="9"/>
    <col max="1583" min="1583" style="19" width="9"/>
    <col max="1584" min="1584" style="19" width="9"/>
    <col max="1585" min="1585" style="19" width="9"/>
    <col max="1586" min="1586" style="19" width="9"/>
    <col max="1587" min="1587" style="19" width="9"/>
    <col max="1588" min="1588" style="19" width="9"/>
    <col max="1589" min="1589" style="19" width="9"/>
    <col max="1590" min="1590" style="19" width="9"/>
    <col max="1591" min="1591" style="19" width="9"/>
    <col max="1592" min="1592" style="19" width="9"/>
    <col max="1593" min="1593" style="19" width="9"/>
    <col max="1594" min="1594" style="19" width="9"/>
    <col max="1595" min="1595" style="19" width="9"/>
    <col max="1596" min="1596" style="19" width="9"/>
    <col max="1597" min="1597" style="19" width="9"/>
    <col max="1598" min="1598" style="19" width="9"/>
    <col max="1599" min="1599" style="19" width="9"/>
    <col max="1600" min="1600" style="19" width="9"/>
    <col max="1601" min="1601" style="19" width="9"/>
    <col max="1602" min="1602" style="19" width="9"/>
    <col max="1603" min="1603" style="19" width="9"/>
    <col max="1604" min="1604" style="19" width="9"/>
    <col max="1605" min="1605" style="19" width="9"/>
    <col max="1606" min="1606" style="19" width="9"/>
    <col max="1607" min="1607" style="19" width="9"/>
    <col max="1608" min="1608" style="19" width="9"/>
    <col max="1609" min="1609" style="19" width="9"/>
    <col max="1610" min="1610" style="19" width="9"/>
    <col max="1611" min="1611" style="19" width="9"/>
    <col max="1612" min="1612" style="19" width="9"/>
    <col max="1613" min="1613" style="19" width="9"/>
    <col max="1614" min="1614" style="19" width="9"/>
    <col max="1615" min="1615" style="19" width="9"/>
    <col max="1616" min="1616" style="19" width="9"/>
    <col max="1617" min="1617" style="19" width="9"/>
    <col max="1618" min="1618" style="19" width="9"/>
    <col max="1619" min="1619" style="19" width="9"/>
    <col max="1620" min="1620" style="19" width="9"/>
    <col max="1621" min="1621" style="19" width="9"/>
    <col max="1622" min="1622" style="19" width="9"/>
    <col max="1623" min="1623" style="19" width="9"/>
    <col max="1624" min="1624" style="19" width="9"/>
    <col max="1625" min="1625" style="19" width="9"/>
    <col max="1626" min="1626" style="19" width="9"/>
    <col max="1627" min="1627" style="19" width="9"/>
    <col max="1628" min="1628" style="19" width="9"/>
    <col max="1629" min="1629" style="19" width="9"/>
    <col max="1630" min="1630" style="19" width="9"/>
    <col max="1631" min="1631" style="19" width="9"/>
    <col max="1632" min="1632" style="19" width="9"/>
    <col max="1633" min="1633" style="19" width="9"/>
    <col max="1634" min="1634" style="19" width="9"/>
    <col max="1635" min="1635" style="19" width="9"/>
    <col max="1636" min="1636" style="19" width="9"/>
    <col max="1637" min="1637" style="19" width="9"/>
    <col max="1638" min="1638" style="19" width="9"/>
    <col max="1639" min="1639" style="19" width="9"/>
    <col max="1640" min="1640" style="19" width="9"/>
    <col max="1641" min="1641" style="19" width="9"/>
    <col max="1642" min="1642" style="19" width="9"/>
    <col max="1643" min="1643" style="19" width="9"/>
    <col max="1644" min="1644" style="19" width="9"/>
    <col max="1645" min="1645" style="19" width="9"/>
    <col max="1646" min="1646" style="19" width="9"/>
    <col max="1647" min="1647" style="19" width="9"/>
    <col max="1648" min="1648" style="19" width="9"/>
    <col max="1649" min="1649" style="19" width="9"/>
    <col max="1650" min="1650" style="19" width="9"/>
    <col max="1651" min="1651" style="19" width="9"/>
    <col max="1652" min="1652" style="19" width="9"/>
    <col max="1653" min="1653" style="19" width="9"/>
    <col max="1654" min="1654" style="19" width="9"/>
    <col max="1655" min="1655" style="19" width="9"/>
    <col max="1656" min="1656" style="19" width="9"/>
    <col max="1657" min="1657" style="19" width="9"/>
    <col max="1658" min="1658" style="19" width="9"/>
    <col max="1659" min="1659" style="19" width="9"/>
    <col max="1660" min="1660" style="19" width="9"/>
    <col max="1661" min="1661" style="19" width="9"/>
    <col max="1662" min="1662" style="19" width="9"/>
    <col max="1663" min="1663" style="19" width="9"/>
    <col max="1664" min="1664" style="19" width="9"/>
    <col max="1665" min="1665" style="19" width="9"/>
    <col max="1666" min="1666" style="19" width="9"/>
    <col max="1667" min="1667" style="19" width="9"/>
    <col max="1668" min="1668" style="19" width="9"/>
    <col max="1669" min="1669" style="19" width="9"/>
    <col max="1670" min="1670" style="19" width="9"/>
    <col max="1671" min="1671" style="19" width="9"/>
    <col max="1672" min="1672" style="19" width="9"/>
    <col max="1673" min="1673" style="19" width="9"/>
    <col max="1674" min="1674" style="19" width="9"/>
    <col max="1675" min="1675" style="19" width="9"/>
    <col max="1676" min="1676" style="19" width="9"/>
    <col max="1677" min="1677" style="19" width="9"/>
    <col max="1678" min="1678" style="19" width="9"/>
    <col max="1679" min="1679" style="19" width="9"/>
    <col max="1680" min="1680" style="19" width="9"/>
    <col max="1681" min="1681" style="19" width="9"/>
    <col max="1682" min="1682" style="19" width="9"/>
    <col max="1683" min="1683" style="19" width="9"/>
    <col max="1684" min="1684" style="19" width="9"/>
    <col max="1685" min="1685" style="19" width="9"/>
    <col max="1686" min="1686" style="19" width="9"/>
    <col max="1687" min="1687" style="19" width="9"/>
    <col max="1688" min="1688" style="19" width="9"/>
    <col max="1689" min="1689" style="19" width="9"/>
    <col max="1690" min="1690" style="19" width="9"/>
    <col max="1691" min="1691" style="19" width="9"/>
    <col max="1692" min="1692" style="19" width="9"/>
    <col max="1693" min="1693" style="19" width="9"/>
    <col max="1694" min="1694" style="19" width="9"/>
    <col max="1695" min="1695" style="19" width="9"/>
    <col max="1696" min="1696" style="19" width="9"/>
    <col max="1697" min="1697" style="19" width="9"/>
    <col max="1698" min="1698" style="19" width="9"/>
    <col max="1699" min="1699" style="19" width="9"/>
    <col max="1700" min="1700" style="19" width="9"/>
    <col max="1701" min="1701" style="19" width="9"/>
    <col max="1702" min="1702" style="19" width="9"/>
    <col max="1703" min="1703" style="19" width="9"/>
    <col max="1704" min="1704" style="19" width="9"/>
    <col max="1705" min="1705" style="19" width="9"/>
    <col max="1706" min="1706" style="19" width="9"/>
    <col max="1707" min="1707" style="19" width="9"/>
    <col max="1708" min="1708" style="19" width="9"/>
    <col max="1709" min="1709" style="19" width="9"/>
    <col max="1710" min="1710" style="19" width="9"/>
    <col max="1711" min="1711" style="19" width="9"/>
    <col max="1712" min="1712" style="19" width="9"/>
    <col max="1713" min="1713" style="19" width="9"/>
    <col max="1714" min="1714" style="19" width="9"/>
    <col max="1715" min="1715" style="19" width="9"/>
    <col max="1716" min="1716" style="19" width="9"/>
    <col max="1717" min="1717" style="19" width="9"/>
    <col max="1718" min="1718" style="19" width="9"/>
    <col max="1719" min="1719" style="19" width="9"/>
    <col max="1720" min="1720" style="19" width="9"/>
    <col max="1721" min="1721" style="19" width="9"/>
    <col max="1722" min="1722" style="19" width="9"/>
    <col max="1723" min="1723" style="19" width="9"/>
    <col max="1724" min="1724" style="19" width="9"/>
    <col max="1725" min="1725" style="19" width="9"/>
    <col max="1726" min="1726" style="19" width="9"/>
    <col max="1727" min="1727" style="19" width="9"/>
    <col max="1728" min="1728" style="19" width="9"/>
    <col max="1729" min="1729" style="19" width="9"/>
    <col max="1730" min="1730" style="19" width="9"/>
    <col max="1731" min="1731" style="19" width="9"/>
    <col max="1732" min="1732" style="19" width="9"/>
    <col max="1733" min="1733" style="19" width="9"/>
    <col max="1734" min="1734" style="19" width="9"/>
    <col max="1735" min="1735" style="19" width="9"/>
    <col max="1736" min="1736" style="19" width="9"/>
    <col max="1737" min="1737" style="19" width="9"/>
    <col max="1738" min="1738" style="19" width="9"/>
    <col max="1739" min="1739" style="19" width="9"/>
    <col max="1740" min="1740" style="19" width="9"/>
    <col max="1741" min="1741" style="19" width="9"/>
    <col max="1742" min="1742" style="19" width="9"/>
    <col max="1743" min="1743" style="19" width="9"/>
    <col max="1744" min="1744" style="19" width="9"/>
    <col max="1745" min="1745" style="19" width="9"/>
    <col max="1746" min="1746" style="19" width="9"/>
    <col max="1747" min="1747" style="19" width="9"/>
    <col max="1748" min="1748" style="19" width="9"/>
    <col max="1749" min="1749" style="19" width="9"/>
    <col max="1750" min="1750" style="19" width="9"/>
    <col max="1751" min="1751" style="19" width="9"/>
    <col max="1752" min="1752" style="19" width="9"/>
    <col max="1753" min="1753" style="19" width="9"/>
    <col max="1754" min="1754" style="19" width="9"/>
    <col max="1755" min="1755" style="19" width="9"/>
    <col max="1756" min="1756" style="19" width="9"/>
    <col max="1757" min="1757" style="19" width="9"/>
    <col max="1758" min="1758" style="19" width="9"/>
    <col max="1759" min="1759" style="19" width="9"/>
    <col max="1760" min="1760" style="19" width="9"/>
    <col max="1761" min="1761" style="19" width="9"/>
    <col max="1762" min="1762" style="19" width="9"/>
    <col max="1763" min="1763" style="19" width="9"/>
    <col max="1764" min="1764" style="19" width="9"/>
    <col max="1765" min="1765" style="19" width="9"/>
    <col max="1766" min="1766" style="19" width="9"/>
    <col max="1767" min="1767" style="19" width="9"/>
    <col max="1768" min="1768" style="19" width="9"/>
    <col max="1769" min="1769" style="19" width="9"/>
    <col max="1770" min="1770" style="19" width="9"/>
    <col max="1771" min="1771" style="19" width="9"/>
    <col max="1772" min="1772" style="19" width="9"/>
    <col max="1773" min="1773" style="19" width="9"/>
    <col max="1774" min="1774" style="19" width="9"/>
    <col max="1775" min="1775" style="19" width="9"/>
    <col max="1776" min="1776" style="19" width="9"/>
    <col max="1777" min="1777" style="19" width="9"/>
    <col max="1778" min="1778" style="19" width="9"/>
    <col max="1779" min="1779" style="19" width="9"/>
    <col max="1780" min="1780" style="19" width="9"/>
    <col max="1781" min="1781" style="19" width="9"/>
    <col max="1782" min="1782" style="19" width="9"/>
    <col max="1783" min="1783" style="19" width="9"/>
    <col max="1784" min="1784" style="19" width="9"/>
    <col max="1785" min="1785" style="19" width="9"/>
    <col max="1786" min="1786" style="19" width="9"/>
    <col max="1787" min="1787" style="19" width="9"/>
    <col max="1788" min="1788" style="19" width="9"/>
    <col max="1789" min="1789" style="19" width="9"/>
    <col max="1790" min="1790" style="19" width="9"/>
    <col max="1791" min="1791" style="19" width="9"/>
    <col max="1792" min="1792" style="19" width="9"/>
    <col max="1793" min="1793" style="19" width="9"/>
    <col max="1794" min="1794" style="19" width="9"/>
    <col max="1795" min="1795" style="19" width="9"/>
    <col max="1796" min="1796" style="19" width="9"/>
    <col max="1797" min="1797" style="19" width="9"/>
    <col max="1798" min="1798" style="19" width="9"/>
    <col max="1799" min="1799" style="19" width="9"/>
    <col max="1800" min="1800" style="19" width="9"/>
    <col max="1801" min="1801" style="19" width="9"/>
    <col max="1802" min="1802" style="19" width="9"/>
    <col max="1803" min="1803" style="19" width="9"/>
    <col max="1804" min="1804" style="19" width="9"/>
    <col max="1805" min="1805" style="19" width="9"/>
    <col max="1806" min="1806" style="19" width="9"/>
    <col max="1807" min="1807" style="19" width="9"/>
    <col max="1808" min="1808" style="19" width="9"/>
    <col max="1809" min="1809" style="19" width="9"/>
    <col max="1810" min="1810" style="19" width="9"/>
    <col max="1811" min="1811" style="19" width="9"/>
    <col max="1812" min="1812" style="19" width="9"/>
    <col max="1813" min="1813" style="19" width="9"/>
    <col max="1814" min="1814" style="19" width="9"/>
    <col max="1815" min="1815" style="19" width="9"/>
    <col max="1816" min="1816" style="19" width="9"/>
    <col max="1817" min="1817" style="19" width="9"/>
    <col max="1818" min="1818" style="19" width="9"/>
    <col max="1819" min="1819" style="19" width="9"/>
    <col max="1820" min="1820" style="19" width="9"/>
    <col max="1821" min="1821" style="19" width="9"/>
    <col max="1822" min="1822" style="19" width="9"/>
    <col max="1823" min="1823" style="19" width="9"/>
    <col max="1824" min="1824" style="19" width="9"/>
    <col max="1825" min="1825" style="19" width="9"/>
    <col max="1826" min="1826" style="19" width="9"/>
    <col max="1827" min="1827" style="19" width="9"/>
    <col max="1828" min="1828" style="19" width="9"/>
    <col max="1829" min="1829" style="19" width="9"/>
    <col max="1830" min="1830" style="19" width="9"/>
    <col max="1831" min="1831" style="19" width="9"/>
    <col max="1832" min="1832" style="19" width="9"/>
    <col max="1833" min="1833" style="19" width="9"/>
    <col max="1834" min="1834" style="19" width="9"/>
    <col max="1835" min="1835" style="19" width="9"/>
    <col max="1836" min="1836" style="19" width="9"/>
    <col max="1837" min="1837" style="19" width="9"/>
    <col max="1838" min="1838" style="19" width="9"/>
    <col max="1839" min="1839" style="19" width="9"/>
    <col max="1840" min="1840" style="19" width="9"/>
    <col max="1841" min="1841" style="19" width="9"/>
    <col max="1842" min="1842" style="19" width="9"/>
    <col max="1843" min="1843" style="19" width="9"/>
    <col max="1844" min="1844" style="19" width="9"/>
    <col max="1845" min="1845" style="19" width="9"/>
    <col max="1846" min="1846" style="19" width="9"/>
    <col max="1847" min="1847" style="19" width="9"/>
    <col max="1848" min="1848" style="19" width="9"/>
    <col max="1849" min="1849" style="19" width="9"/>
    <col max="1850" min="1850" style="19" width="9"/>
    <col max="1851" min="1851" style="19" width="9"/>
    <col max="1852" min="1852" style="19" width="9"/>
    <col max="1853" min="1853" style="19" width="9"/>
    <col max="1854" min="1854" style="19" width="9"/>
    <col max="1855" min="1855" style="19" width="9"/>
    <col max="1856" min="1856" style="19" width="9"/>
    <col max="1857" min="1857" style="19" width="9"/>
    <col max="1858" min="1858" style="19" width="9"/>
    <col max="1859" min="1859" style="19" width="9"/>
    <col max="1860" min="1860" style="19" width="9"/>
    <col max="1861" min="1861" style="19" width="9"/>
    <col max="1862" min="1862" style="19" width="9"/>
    <col max="1863" min="1863" style="19" width="9"/>
    <col max="1864" min="1864" style="19" width="9"/>
    <col max="1865" min="1865" style="19" width="9"/>
    <col max="1866" min="1866" style="19" width="9"/>
    <col max="1867" min="1867" style="19" width="9"/>
    <col max="1868" min="1868" style="19" width="9"/>
    <col max="1869" min="1869" style="19" width="9"/>
    <col max="1870" min="1870" style="19" width="9"/>
    <col max="1871" min="1871" style="19" width="9"/>
    <col max="1872" min="1872" style="19" width="9"/>
    <col max="1873" min="1873" style="19" width="9"/>
    <col max="1874" min="1874" style="19" width="9"/>
    <col max="1875" min="1875" style="19" width="9"/>
    <col max="1876" min="1876" style="19" width="9"/>
    <col max="1877" min="1877" style="19" width="9"/>
    <col max="1878" min="1878" style="19" width="9"/>
    <col max="1879" min="1879" style="19" width="9"/>
    <col max="1880" min="1880" style="19" width="9"/>
    <col max="1881" min="1881" style="19" width="9"/>
    <col max="1882" min="1882" style="19" width="9"/>
    <col max="1883" min="1883" style="19" width="9"/>
    <col max="1884" min="1884" style="19" width="9"/>
    <col max="1885" min="1885" style="19" width="9"/>
    <col max="1886" min="1886" style="19" width="9"/>
    <col max="1887" min="1887" style="19" width="9"/>
    <col max="1888" min="1888" style="19" width="9"/>
    <col max="1889" min="1889" style="19" width="9"/>
    <col max="1890" min="1890" style="19" width="9"/>
    <col max="1891" min="1891" style="19" width="9"/>
    <col max="1892" min="1892" style="19" width="9"/>
    <col max="1893" min="1893" style="19" width="9"/>
    <col max="1894" min="1894" style="19" width="9"/>
    <col max="1895" min="1895" style="19" width="9"/>
    <col max="1896" min="1896" style="19" width="9"/>
    <col max="1897" min="1897" style="19" width="9"/>
    <col max="1898" min="1898" style="19" width="9"/>
    <col max="1899" min="1899" style="19" width="9"/>
    <col max="1900" min="1900" style="19" width="9"/>
    <col max="1901" min="1901" style="19" width="9"/>
    <col max="1902" min="1902" style="19" width="9"/>
    <col max="1903" min="1903" style="19" width="9"/>
    <col max="1904" min="1904" style="19" width="9"/>
    <col max="1905" min="1905" style="19" width="9"/>
    <col max="1906" min="1906" style="19" width="9"/>
    <col max="1907" min="1907" style="19" width="9"/>
    <col max="1908" min="1908" style="19" width="9"/>
    <col max="1909" min="1909" style="19" width="9"/>
    <col max="1910" min="1910" style="19" width="9"/>
    <col max="1911" min="1911" style="19" width="9"/>
    <col max="1912" min="1912" style="19" width="9"/>
    <col max="1913" min="1913" style="19" width="9"/>
    <col max="1914" min="1914" style="19" width="9"/>
    <col max="1915" min="1915" style="19" width="9"/>
    <col max="1916" min="1916" style="19" width="9"/>
    <col max="1917" min="1917" style="19" width="9"/>
    <col max="1918" min="1918" style="19" width="9"/>
    <col max="1919" min="1919" style="19" width="9"/>
    <col max="1920" min="1920" style="19" width="9"/>
    <col max="1921" min="1921" style="19" width="9"/>
    <col max="1922" min="1922" style="19" width="9"/>
    <col max="1923" min="1923" style="19" width="9"/>
    <col max="1924" min="1924" style="19" width="9"/>
    <col max="1925" min="1925" style="19" width="9"/>
    <col max="1926" min="1926" style="19" width="9"/>
    <col max="1927" min="1927" style="19" width="9"/>
    <col max="1928" min="1928" style="19" width="9"/>
    <col max="1929" min="1929" style="19" width="9"/>
    <col max="1930" min="1930" style="19" width="9"/>
    <col max="1931" min="1931" style="19" width="9"/>
    <col max="1932" min="1932" style="19" width="9"/>
    <col max="1933" min="1933" style="19" width="9"/>
    <col max="1934" min="1934" style="19" width="9"/>
    <col max="1935" min="1935" style="19" width="9"/>
    <col max="1936" min="1936" style="19" width="9"/>
    <col max="1937" min="1937" style="19" width="9"/>
    <col max="1938" min="1938" style="19" width="9"/>
    <col max="1939" min="1939" style="19" width="9"/>
    <col max="1940" min="1940" style="19" width="9"/>
    <col max="1941" min="1941" style="19" width="9"/>
    <col max="1942" min="1942" style="19" width="9"/>
    <col max="1943" min="1943" style="19" width="9"/>
    <col max="1944" min="1944" style="19" width="9"/>
    <col max="1945" min="1945" style="19" width="9"/>
    <col max="1946" min="1946" style="19" width="9"/>
    <col max="1947" min="1947" style="19" width="9"/>
    <col max="1948" min="1948" style="19" width="9"/>
    <col max="1949" min="1949" style="19" width="9"/>
    <col max="1950" min="1950" style="19" width="9"/>
    <col max="1951" min="1951" style="19" width="9"/>
    <col max="1952" min="1952" style="19" width="9"/>
    <col max="1953" min="1953" style="19" width="9"/>
    <col max="1954" min="1954" style="19" width="9"/>
    <col max="1955" min="1955" style="19" width="9"/>
    <col max="1956" min="1956" style="19" width="9"/>
    <col max="1957" min="1957" style="19" width="9"/>
    <col max="1958" min="1958" style="19" width="9"/>
    <col max="1959" min="1959" style="19" width="9"/>
    <col max="1960" min="1960" style="19" width="9"/>
    <col max="1961" min="1961" style="19" width="9"/>
    <col max="1962" min="1962" style="19" width="9"/>
    <col max="1963" min="1963" style="19" width="9"/>
    <col max="1964" min="1964" style="19" width="9"/>
    <col max="1965" min="1965" style="19" width="9"/>
    <col max="1966" min="1966" style="19" width="9"/>
    <col max="1967" min="1967" style="19" width="9"/>
    <col max="1968" min="1968" style="19" width="9"/>
    <col max="1969" min="1969" style="19" width="9"/>
    <col max="1970" min="1970" style="19" width="9"/>
    <col max="1971" min="1971" style="19" width="9"/>
    <col max="1972" min="1972" style="19" width="9"/>
    <col max="1973" min="1973" style="19" width="9"/>
    <col max="1974" min="1974" style="19" width="9"/>
    <col max="1975" min="1975" style="19" width="9"/>
    <col max="1976" min="1976" style="19" width="9"/>
    <col max="1977" min="1977" style="19" width="9"/>
    <col max="1978" min="1978" style="19" width="9"/>
    <col max="1979" min="1979" style="19" width="9"/>
    <col max="1980" min="1980" style="19" width="9"/>
    <col max="1981" min="1981" style="19" width="9"/>
    <col max="1982" min="1982" style="19" width="9"/>
    <col max="1983" min="1983" style="19" width="9"/>
    <col max="1984" min="1984" style="19" width="9"/>
    <col max="1985" min="1985" style="19" width="9"/>
    <col max="1986" min="1986" style="19" width="9"/>
    <col max="1987" min="1987" style="19" width="9"/>
    <col max="1988" min="1988" style="19" width="9"/>
    <col max="1989" min="1989" style="19" width="9"/>
    <col max="1990" min="1990" style="19" width="9"/>
    <col max="1991" min="1991" style="19" width="9"/>
    <col max="1992" min="1992" style="19" width="9"/>
    <col max="1993" min="1993" style="19" width="9"/>
    <col max="1994" min="1994" style="19" width="9"/>
    <col max="1995" min="1995" style="19" width="9"/>
    <col max="1996" min="1996" style="19" width="9"/>
    <col max="1997" min="1997" style="19" width="9"/>
    <col max="1998" min="1998" style="19" width="9"/>
    <col max="1999" min="1999" style="19" width="9"/>
    <col max="2000" min="2000" style="19" width="9"/>
    <col max="2001" min="2001" style="19" width="9"/>
    <col max="2002" min="2002" style="19" width="9"/>
    <col max="2003" min="2003" style="19" width="9"/>
    <col max="2004" min="2004" style="19" width="9"/>
    <col max="2005" min="2005" style="19" width="9"/>
    <col max="2006" min="2006" style="19" width="9"/>
    <col max="2007" min="2007" style="19" width="9"/>
    <col max="2008" min="2008" style="19" width="9"/>
    <col max="2009" min="2009" style="19" width="9"/>
    <col max="2010" min="2010" style="19" width="9"/>
    <col max="2011" min="2011" style="19" width="9"/>
    <col max="2012" min="2012" style="19" width="9"/>
    <col max="2013" min="2013" style="19" width="9"/>
    <col max="2014" min="2014" style="19" width="9"/>
    <col max="2015" min="2015" style="19" width="9"/>
    <col max="2016" min="2016" style="19" width="9"/>
    <col max="2017" min="2017" style="19" width="9"/>
    <col max="2018" min="2018" style="19" width="9"/>
    <col max="2019" min="2019" style="19" width="9"/>
    <col max="2020" min="2020" style="19" width="9"/>
    <col max="2021" min="2021" style="19" width="9"/>
    <col max="2022" min="2022" style="19" width="9"/>
    <col max="2023" min="2023" style="19" width="9"/>
    <col max="2024" min="2024" style="19" width="9"/>
    <col max="2025" min="2025" style="19" width="9"/>
    <col max="2026" min="2026" style="19" width="9"/>
    <col max="2027" min="2027" style="19" width="9"/>
    <col max="2028" min="2028" style="19" width="9"/>
    <col max="2029" min="2029" style="19" width="9"/>
    <col max="2030" min="2030" style="19" width="9"/>
    <col max="2031" min="2031" style="19" width="9"/>
    <col max="2032" min="2032" style="19" width="9"/>
    <col max="2033" min="2033" style="19" width="9"/>
    <col max="2034" min="2034" style="19" width="9"/>
    <col max="2035" min="2035" style="19" width="9"/>
    <col max="2036" min="2036" style="19" width="9"/>
    <col max="2037" min="2037" style="19" width="9"/>
    <col max="2038" min="2038" style="19" width="9"/>
    <col max="2039" min="2039" style="19" width="9"/>
    <col max="2040" min="2040" style="19" width="9"/>
    <col max="2041" min="2041" style="19" width="9"/>
    <col max="2042" min="2042" style="19" width="9"/>
    <col max="2043" min="2043" style="19" width="9"/>
    <col max="2044" min="2044" style="19" width="9"/>
    <col max="2045" min="2045" style="19" width="9"/>
    <col max="2046" min="2046" style="19" width="9"/>
    <col max="2047" min="2047" style="19" width="9"/>
    <col max="2048" min="2048" style="19" width="9"/>
    <col max="2049" min="2049" style="19" width="9"/>
    <col max="2050" min="2050" style="19" width="9"/>
    <col max="2051" min="2051" style="19" width="9"/>
    <col max="2052" min="2052" style="19" width="9"/>
    <col max="2053" min="2053" style="19" width="9"/>
    <col max="2054" min="2054" style="19" width="9"/>
    <col max="2055" min="2055" style="19" width="9"/>
    <col max="2056" min="2056" style="19" width="9"/>
    <col max="2057" min="2057" style="19" width="9"/>
    <col max="2058" min="2058" style="19" width="9"/>
    <col max="2059" min="2059" style="19" width="9"/>
    <col max="2060" min="2060" style="19" width="9"/>
    <col max="2061" min="2061" style="19" width="9"/>
    <col max="2062" min="2062" style="19" width="9"/>
    <col max="2063" min="2063" style="19" width="9"/>
    <col max="2064" min="2064" style="19" width="9"/>
    <col max="2065" min="2065" style="19" width="9"/>
    <col max="2066" min="2066" style="19" width="9"/>
    <col max="2067" min="2067" style="19" width="9"/>
    <col max="2068" min="2068" style="19" width="9"/>
    <col max="2069" min="2069" style="19" width="9"/>
    <col max="2070" min="2070" style="19" width="9"/>
    <col max="2071" min="2071" style="19" width="9"/>
    <col max="2072" min="2072" style="19" width="9"/>
    <col max="2073" min="2073" style="19" width="9"/>
    <col max="2074" min="2074" style="19" width="9"/>
    <col max="2075" min="2075" style="19" width="9"/>
    <col max="2076" min="2076" style="19" width="9"/>
    <col max="2077" min="2077" style="19" width="9"/>
    <col max="2078" min="2078" style="19" width="9"/>
    <col max="2079" min="2079" style="19" width="9"/>
    <col max="2080" min="2080" style="19" width="9"/>
    <col max="2081" min="2081" style="19" width="9"/>
    <col max="2082" min="2082" style="19" width="9"/>
    <col max="2083" min="2083" style="19" width="9"/>
    <col max="2084" min="2084" style="19" width="9"/>
    <col max="2085" min="2085" style="19" width="9"/>
    <col max="2086" min="2086" style="19" width="9"/>
    <col max="2087" min="2087" style="19" width="9"/>
    <col max="2088" min="2088" style="19" width="9"/>
    <col max="2089" min="2089" style="19" width="9"/>
    <col max="2090" min="2090" style="19" width="9"/>
    <col max="2091" min="2091" style="19" width="9"/>
    <col max="2092" min="2092" style="19" width="9"/>
    <col max="2093" min="2093" style="19" width="9"/>
    <col max="2094" min="2094" style="19" width="9"/>
    <col max="2095" min="2095" style="19" width="9"/>
    <col max="2096" min="2096" style="19" width="9"/>
    <col max="2097" min="2097" style="19" width="9"/>
    <col max="2098" min="2098" style="19" width="9"/>
    <col max="2099" min="2099" style="19" width="9"/>
    <col max="2100" min="2100" style="19" width="9"/>
    <col max="2101" min="2101" style="19" width="9"/>
    <col max="2102" min="2102" style="19" width="9"/>
    <col max="2103" min="2103" style="19" width="9"/>
    <col max="2104" min="2104" style="19" width="9"/>
    <col max="2105" min="2105" style="19" width="9"/>
    <col max="2106" min="2106" style="19" width="9"/>
    <col max="2107" min="2107" style="19" width="9"/>
    <col max="2108" min="2108" style="19" width="9"/>
    <col max="2109" min="2109" style="19" width="9"/>
    <col max="2110" min="2110" style="19" width="9"/>
    <col max="2111" min="2111" style="19" width="9"/>
    <col max="2112" min="2112" style="19" width="9"/>
    <col max="2113" min="2113" style="19" width="9"/>
    <col max="2114" min="2114" style="19" width="9"/>
    <col max="2115" min="2115" style="19" width="9"/>
    <col max="2116" min="2116" style="19" width="9"/>
    <col max="2117" min="2117" style="19" width="9"/>
    <col max="2118" min="2118" style="19" width="9"/>
    <col max="2119" min="2119" style="19" width="9"/>
    <col max="2120" min="2120" style="19" width="9"/>
    <col max="2121" min="2121" style="19" width="9"/>
    <col max="2122" min="2122" style="19" width="9"/>
    <col max="2123" min="2123" style="19" width="9"/>
    <col max="2124" min="2124" style="19" width="9"/>
    <col max="2125" min="2125" style="19" width="9"/>
    <col max="2126" min="2126" style="19" width="9"/>
    <col max="2127" min="2127" style="19" width="9"/>
    <col max="2128" min="2128" style="19" width="9"/>
    <col max="2129" min="2129" style="19" width="9"/>
    <col max="2130" min="2130" style="19" width="9"/>
    <col max="2131" min="2131" style="19" width="9"/>
    <col max="2132" min="2132" style="19" width="9"/>
    <col max="2133" min="2133" style="19" width="9"/>
    <col max="2134" min="2134" style="19" width="9"/>
    <col max="2135" min="2135" style="19" width="9"/>
    <col max="2136" min="2136" style="19" width="9"/>
    <col max="2137" min="2137" style="19" width="9"/>
    <col max="2138" min="2138" style="19" width="9"/>
    <col max="2139" min="2139" style="19" width="9"/>
    <col max="2140" min="2140" style="19" width="9"/>
    <col max="2141" min="2141" style="19" width="9"/>
    <col max="2142" min="2142" style="19" width="9"/>
    <col max="2143" min="2143" style="19" width="9"/>
    <col max="2144" min="2144" style="19" width="9"/>
    <col max="2145" min="2145" style="19" width="9"/>
    <col max="2146" min="2146" style="19" width="9"/>
    <col max="2147" min="2147" style="19" width="9"/>
    <col max="2148" min="2148" style="19" width="9"/>
    <col max="2149" min="2149" style="19" width="9"/>
    <col max="2150" min="2150" style="19" width="9"/>
    <col max="2151" min="2151" style="19" width="9"/>
    <col max="2152" min="2152" style="19" width="9"/>
    <col max="2153" min="2153" style="19" width="9"/>
    <col max="2154" min="2154" style="19" width="9"/>
    <col max="2155" min="2155" style="19" width="9"/>
    <col max="2156" min="2156" style="19" width="9"/>
    <col max="2157" min="2157" style="19" width="9"/>
    <col max="2158" min="2158" style="19" width="9"/>
    <col max="2159" min="2159" style="19" width="9"/>
    <col max="2160" min="2160" style="19" width="9"/>
    <col max="2161" min="2161" style="19" width="9"/>
    <col max="2162" min="2162" style="19" width="9"/>
    <col max="2163" min="2163" style="19" width="9"/>
    <col max="2164" min="2164" style="19" width="9"/>
    <col max="2165" min="2165" style="19" width="9"/>
    <col max="2166" min="2166" style="19" width="9"/>
    <col max="2167" min="2167" style="19" width="9"/>
    <col max="2168" min="2168" style="19" width="9"/>
    <col max="2169" min="2169" style="19" width="9"/>
    <col max="2170" min="2170" style="19" width="9"/>
    <col max="2171" min="2171" style="19" width="9"/>
    <col max="2172" min="2172" style="19" width="9"/>
    <col max="2173" min="2173" style="19" width="9"/>
    <col max="2174" min="2174" style="19" width="9"/>
    <col max="2175" min="2175" style="19" width="9"/>
    <col max="2176" min="2176" style="19" width="9"/>
    <col max="2177" min="2177" style="19" width="9"/>
    <col max="2178" min="2178" style="19" width="9"/>
    <col max="2179" min="2179" style="19" width="9"/>
    <col max="2180" min="2180" style="19" width="9"/>
    <col max="2181" min="2181" style="19" width="9"/>
    <col max="2182" min="2182" style="19" width="9"/>
    <col max="2183" min="2183" style="19" width="9"/>
    <col max="2184" min="2184" style="19" width="9"/>
    <col max="2185" min="2185" style="19" width="9"/>
    <col max="2186" min="2186" style="19" width="9"/>
    <col max="2187" min="2187" style="19" width="9"/>
    <col max="2188" min="2188" style="19" width="9"/>
    <col max="2189" min="2189" style="19" width="9"/>
    <col max="2190" min="2190" style="19" width="9"/>
    <col max="2191" min="2191" style="19" width="9"/>
    <col max="2192" min="2192" style="19" width="9"/>
    <col max="2193" min="2193" style="19" width="9"/>
    <col max="2194" min="2194" style="19" width="9"/>
    <col max="2195" min="2195" style="19" width="9"/>
    <col max="2196" min="2196" style="19" width="9"/>
    <col max="2197" min="2197" style="19" width="9"/>
    <col max="2198" min="2198" style="19" width="9"/>
    <col max="2199" min="2199" style="19" width="9"/>
    <col max="2200" min="2200" style="19" width="9"/>
    <col max="2201" min="2201" style="19" width="9"/>
    <col max="2202" min="2202" style="19" width="9"/>
    <col max="2203" min="2203" style="19" width="9"/>
    <col max="2204" min="2204" style="19" width="9"/>
    <col max="2205" min="2205" style="19" width="9"/>
    <col max="2206" min="2206" style="19" width="9"/>
    <col max="2207" min="2207" style="19" width="9"/>
    <col max="2208" min="2208" style="19" width="9"/>
    <col max="2209" min="2209" style="19" width="9"/>
    <col max="2210" min="2210" style="19" width="9"/>
    <col max="2211" min="2211" style="19" width="9"/>
    <col max="2212" min="2212" style="19" width="9"/>
    <col max="2213" min="2213" style="19" width="9"/>
    <col max="2214" min="2214" style="19" width="9"/>
    <col max="2215" min="2215" style="19" width="9"/>
    <col max="2216" min="2216" style="19" width="9"/>
    <col max="2217" min="2217" style="19" width="9"/>
    <col max="2218" min="2218" style="19" width="9"/>
    <col max="2219" min="2219" style="19" width="9"/>
    <col max="2220" min="2220" style="19" width="9"/>
    <col max="2221" min="2221" style="19" width="9"/>
    <col max="2222" min="2222" style="19" width="9"/>
    <col max="2223" min="2223" style="19" width="9"/>
    <col max="2224" min="2224" style="19" width="9"/>
    <col max="2225" min="2225" style="19" width="9"/>
    <col max="2226" min="2226" style="19" width="9"/>
    <col max="2227" min="2227" style="19" width="9"/>
    <col max="2228" min="2228" style="19" width="9"/>
    <col max="2229" min="2229" style="19" width="9"/>
    <col max="2230" min="2230" style="19" width="9"/>
    <col max="2231" min="2231" style="19" width="9"/>
    <col max="2232" min="2232" style="19" width="9"/>
    <col max="2233" min="2233" style="19" width="9"/>
    <col max="2234" min="2234" style="19" width="9"/>
    <col max="2235" min="2235" style="19" width="9"/>
    <col max="2236" min="2236" style="19" width="9"/>
    <col max="2237" min="2237" style="19" width="9"/>
    <col max="2238" min="2238" style="19" width="9"/>
    <col max="2239" min="2239" style="19" width="9"/>
    <col max="2240" min="2240" style="19" width="9"/>
    <col max="2241" min="2241" style="19" width="9"/>
    <col max="2242" min="2242" style="19" width="9"/>
    <col max="2243" min="2243" style="19" width="9"/>
    <col max="2244" min="2244" style="19" width="9"/>
    <col max="2245" min="2245" style="19" width="9"/>
    <col max="2246" min="2246" style="19" width="9"/>
    <col max="2247" min="2247" style="19" width="9"/>
    <col max="2248" min="2248" style="19" width="9"/>
    <col max="2249" min="2249" style="19" width="9"/>
    <col max="2250" min="2250" style="19" width="9"/>
    <col max="2251" min="2251" style="19" width="9"/>
    <col max="2252" min="2252" style="19" width="9"/>
    <col max="2253" min="2253" style="19" width="9"/>
    <col max="2254" min="2254" style="19" width="9"/>
    <col max="2255" min="2255" style="19" width="9"/>
    <col max="2256" min="2256" style="19" width="9"/>
    <col max="2257" min="2257" style="19" width="9"/>
    <col max="2258" min="2258" style="19" width="9"/>
    <col max="2259" min="2259" style="19" width="9"/>
    <col max="2260" min="2260" style="19" width="9"/>
    <col max="2261" min="2261" style="19" width="9"/>
    <col max="2262" min="2262" style="19" width="9"/>
    <col max="2263" min="2263" style="19" width="9"/>
    <col max="2264" min="2264" style="19" width="9"/>
    <col max="2265" min="2265" style="19" width="9"/>
    <col max="2266" min="2266" style="19" width="9"/>
    <col max="2267" min="2267" style="19" width="9"/>
    <col max="2268" min="2268" style="19" width="9"/>
    <col max="2269" min="2269" style="19" width="9"/>
    <col max="2270" min="2270" style="19" width="9"/>
    <col max="2271" min="2271" style="19" width="9"/>
    <col max="2272" min="2272" style="19" width="9"/>
    <col max="2273" min="2273" style="19" width="9"/>
    <col max="2274" min="2274" style="19" width="9"/>
    <col max="2275" min="2275" style="19" width="9"/>
    <col max="2276" min="2276" style="19" width="9"/>
    <col max="2277" min="2277" style="19" width="9"/>
    <col max="2278" min="2278" style="19" width="9"/>
    <col max="2279" min="2279" style="19" width="9"/>
    <col max="2280" min="2280" style="19" width="9"/>
    <col max="2281" min="2281" style="19" width="9"/>
    <col max="2282" min="2282" style="19" width="9"/>
    <col max="2283" min="2283" style="19" width="9"/>
    <col max="2284" min="2284" style="19" width="9"/>
    <col max="2285" min="2285" style="19" width="9"/>
    <col max="2286" min="2286" style="19" width="9"/>
    <col max="2287" min="2287" style="19" width="9"/>
    <col max="2288" min="2288" style="19" width="9"/>
    <col max="2289" min="2289" style="19" width="9"/>
    <col max="2290" min="2290" style="19" width="9"/>
    <col max="2291" min="2291" style="19" width="9"/>
    <col max="2292" min="2292" style="19" width="9"/>
    <col max="2293" min="2293" style="19" width="9"/>
    <col max="2294" min="2294" style="19" width="9"/>
    <col max="2295" min="2295" style="19" width="9"/>
    <col max="2296" min="2296" style="19" width="9"/>
    <col max="2297" min="2297" style="19" width="9"/>
    <col max="2298" min="2298" style="19" width="9"/>
    <col max="2299" min="2299" style="19" width="9"/>
    <col max="2300" min="2300" style="19" width="9"/>
    <col max="2301" min="2301" style="19" width="9"/>
    <col max="2302" min="2302" style="19" width="9"/>
    <col max="2303" min="2303" style="19" width="9"/>
    <col max="2304" min="2304" style="19" width="9"/>
    <col max="2305" min="2305" style="19" width="9"/>
    <col max="2306" min="2306" style="19" width="9"/>
    <col max="2307" min="2307" style="19" width="9"/>
    <col max="2308" min="2308" style="19" width="9"/>
    <col max="2309" min="2309" style="19" width="9"/>
    <col max="2310" min="2310" style="19" width="9"/>
    <col max="2311" min="2311" style="19" width="9"/>
    <col max="2312" min="2312" style="19" width="9"/>
    <col max="2313" min="2313" style="19" width="9"/>
    <col max="2314" min="2314" style="19" width="9"/>
    <col max="2315" min="2315" style="19" width="9"/>
    <col max="2316" min="2316" style="19" width="9"/>
    <col max="2317" min="2317" style="19" width="9"/>
    <col max="2318" min="2318" style="19" width="9"/>
    <col max="2319" min="2319" style="19" width="9"/>
    <col max="2320" min="2320" style="19" width="9"/>
    <col max="2321" min="2321" style="19" width="9"/>
    <col max="2322" min="2322" style="19" width="9"/>
    <col max="2323" min="2323" style="19" width="9"/>
    <col max="2324" min="2324" style="19" width="9"/>
    <col max="2325" min="2325" style="19" width="9"/>
    <col max="2326" min="2326" style="19" width="9"/>
    <col max="2327" min="2327" style="19" width="9"/>
    <col max="2328" min="2328" style="19" width="9"/>
    <col max="2329" min="2329" style="19" width="9"/>
    <col max="2330" min="2330" style="19" width="9"/>
    <col max="2331" min="2331" style="19" width="9"/>
    <col max="2332" min="2332" style="19" width="9"/>
    <col max="2333" min="2333" style="19" width="9"/>
    <col max="2334" min="2334" style="19" width="9"/>
    <col max="2335" min="2335" style="19" width="9"/>
    <col max="2336" min="2336" style="19" width="9"/>
    <col max="2337" min="2337" style="19" width="9"/>
    <col max="2338" min="2338" style="19" width="9"/>
    <col max="2339" min="2339" style="19" width="9"/>
    <col max="2340" min="2340" style="19" width="9"/>
    <col max="2341" min="2341" style="19" width="9"/>
    <col max="2342" min="2342" style="19" width="9"/>
    <col max="2343" min="2343" style="19" width="9"/>
    <col max="2344" min="2344" style="19" width="9"/>
    <col max="2345" min="2345" style="19" width="9"/>
    <col max="2346" min="2346" style="19" width="9"/>
    <col max="2347" min="2347" style="19" width="9"/>
    <col max="2348" min="2348" style="19" width="9"/>
    <col max="2349" min="2349" style="19" width="9"/>
    <col max="2350" min="2350" style="19" width="9"/>
    <col max="2351" min="2351" style="19" width="9"/>
    <col max="2352" min="2352" style="19" width="9"/>
    <col max="2353" min="2353" style="19" width="9"/>
    <col max="2354" min="2354" style="19" width="9"/>
    <col max="2355" min="2355" style="19" width="9"/>
    <col max="2356" min="2356" style="19" width="9"/>
    <col max="2357" min="2357" style="19" width="9"/>
    <col max="2358" min="2358" style="19" width="9"/>
    <col max="2359" min="2359" style="19" width="9"/>
    <col max="2360" min="2360" style="19" width="9"/>
    <col max="2361" min="2361" style="19" width="9"/>
    <col max="2362" min="2362" style="19" width="9"/>
    <col max="2363" min="2363" style="19" width="9"/>
    <col max="2364" min="2364" style="19" width="9"/>
    <col max="2365" min="2365" style="19" width="9"/>
    <col max="2366" min="2366" style="19" width="9"/>
    <col max="2367" min="2367" style="19" width="9"/>
    <col max="2368" min="2368" style="19" width="9"/>
    <col max="2369" min="2369" style="19" width="9"/>
    <col max="2370" min="2370" style="19" width="9"/>
    <col max="2371" min="2371" style="19" width="9"/>
    <col max="2372" min="2372" style="19" width="9"/>
    <col max="2373" min="2373" style="19" width="9"/>
    <col max="2374" min="2374" style="19" width="9"/>
    <col max="2375" min="2375" style="19" width="9"/>
    <col max="2376" min="2376" style="19" width="9"/>
    <col max="2377" min="2377" style="19" width="9"/>
    <col max="2378" min="2378" style="19" width="9"/>
    <col max="2379" min="2379" style="19" width="9"/>
    <col max="2380" min="2380" style="19" width="9"/>
    <col max="2381" min="2381" style="19" width="9"/>
    <col max="2382" min="2382" style="19" width="9"/>
    <col max="2383" min="2383" style="19" width="9"/>
    <col max="2384" min="2384" style="19" width="9"/>
    <col max="2385" min="2385" style="19" width="9"/>
    <col max="2386" min="2386" style="19" width="9"/>
    <col max="2387" min="2387" style="19" width="9"/>
    <col max="2388" min="2388" style="19" width="9"/>
    <col max="2389" min="2389" style="19" width="9"/>
    <col max="2390" min="2390" style="19" width="9"/>
    <col max="2391" min="2391" style="19" width="9"/>
    <col max="2392" min="2392" style="19" width="9"/>
    <col max="2393" min="2393" style="19" width="9"/>
    <col max="2394" min="2394" style="19" width="9"/>
    <col max="2395" min="2395" style="19" width="9"/>
    <col max="2396" min="2396" style="19" width="9"/>
    <col max="2397" min="2397" style="19" width="9"/>
    <col max="2398" min="2398" style="19" width="9"/>
    <col max="2399" min="2399" style="19" width="9"/>
    <col max="2400" min="2400" style="19" width="9"/>
    <col max="2401" min="2401" style="19" width="9"/>
    <col max="2402" min="2402" style="19" width="9"/>
    <col max="2403" min="2403" style="19" width="9"/>
    <col max="2404" min="2404" style="19" width="9"/>
    <col max="2405" min="2405" style="19" width="9"/>
    <col max="2406" min="2406" style="19" width="9"/>
    <col max="2407" min="2407" style="19" width="9"/>
    <col max="2408" min="2408" style="19" width="9"/>
    <col max="2409" min="2409" style="19" width="9"/>
    <col max="2410" min="2410" style="19" width="9"/>
    <col max="2411" min="2411" style="19" width="9"/>
    <col max="2412" min="2412" style="19" width="9"/>
    <col max="2413" min="2413" style="19" width="9"/>
    <col max="2414" min="2414" style="19" width="9"/>
    <col max="2415" min="2415" style="19" width="9"/>
    <col max="2416" min="2416" style="19" width="9"/>
    <col max="2417" min="2417" style="19" width="9"/>
    <col max="2418" min="2418" style="19" width="9"/>
    <col max="2419" min="2419" style="19" width="9"/>
    <col max="2420" min="2420" style="19" width="9"/>
    <col max="2421" min="2421" style="19" width="9"/>
    <col max="2422" min="2422" style="19" width="9"/>
    <col max="2423" min="2423" style="19" width="9"/>
    <col max="2424" min="2424" style="19" width="9"/>
    <col max="2425" min="2425" style="19" width="9"/>
    <col max="2426" min="2426" style="19" width="9"/>
    <col max="2427" min="2427" style="19" width="9"/>
    <col max="2428" min="2428" style="19" width="9"/>
    <col max="2429" min="2429" style="19" width="9"/>
    <col max="2430" min="2430" style="19" width="9"/>
    <col max="2431" min="2431" style="19" width="9"/>
    <col max="2432" min="2432" style="19" width="9"/>
    <col max="2433" min="2433" style="19" width="9"/>
    <col max="2434" min="2434" style="19" width="9"/>
    <col max="2435" min="2435" style="19" width="9"/>
    <col max="2436" min="2436" style="19" width="9"/>
    <col max="2437" min="2437" style="19" width="9"/>
    <col max="2438" min="2438" style="19" width="9"/>
    <col max="2439" min="2439" style="19" width="9"/>
    <col max="2440" min="2440" style="19" width="9"/>
    <col max="2441" min="2441" style="19" width="9"/>
    <col max="2442" min="2442" style="19" width="9"/>
    <col max="2443" min="2443" style="19" width="9"/>
    <col max="2444" min="2444" style="19" width="9"/>
    <col max="2445" min="2445" style="19" width="9"/>
    <col max="2446" min="2446" style="19" width="9"/>
    <col max="2447" min="2447" style="19" width="9"/>
    <col max="2448" min="2448" style="19" width="9"/>
    <col max="2449" min="2449" style="19" width="9"/>
    <col max="2450" min="2450" style="19" width="9"/>
    <col max="2451" min="2451" style="19" width="9"/>
    <col max="2452" min="2452" style="19" width="9"/>
    <col max="2453" min="2453" style="19" width="9"/>
    <col max="2454" min="2454" style="19" width="9"/>
    <col max="2455" min="2455" style="19" width="9"/>
    <col max="2456" min="2456" style="19" width="9"/>
    <col max="2457" min="2457" style="19" width="9"/>
    <col max="2458" min="2458" style="19" width="9"/>
    <col max="2459" min="2459" style="19" width="9"/>
    <col max="2460" min="2460" style="19" width="9"/>
    <col max="2461" min="2461" style="19" width="9"/>
    <col max="2462" min="2462" style="19" width="9"/>
    <col max="2463" min="2463" style="19" width="9"/>
    <col max="2464" min="2464" style="19" width="9"/>
    <col max="2465" min="2465" style="19" width="9"/>
    <col max="2466" min="2466" style="19" width="9"/>
    <col max="2467" min="2467" style="19" width="9"/>
    <col max="2468" min="2468" style="19" width="9"/>
    <col max="2469" min="2469" style="19" width="9"/>
    <col max="2470" min="2470" style="19" width="9"/>
    <col max="2471" min="2471" style="19" width="9"/>
    <col max="2472" min="2472" style="19" width="9"/>
    <col max="2473" min="2473" style="19" width="9"/>
    <col max="2474" min="2474" style="19" width="9"/>
    <col max="2475" min="2475" style="19" width="9"/>
    <col max="2476" min="2476" style="19" width="9"/>
    <col max="2477" min="2477" style="19" width="9"/>
    <col max="2478" min="2478" style="19" width="9"/>
    <col max="2479" min="2479" style="19" width="9"/>
    <col max="2480" min="2480" style="19" width="9"/>
    <col max="2481" min="2481" style="19" width="9"/>
    <col max="2482" min="2482" style="19" width="9"/>
    <col max="2483" min="2483" style="19" width="9"/>
    <col max="2484" min="2484" style="19" width="9"/>
    <col max="2485" min="2485" style="19" width="9"/>
    <col max="2486" min="2486" style="19" width="9"/>
    <col max="2487" min="2487" style="19" width="9"/>
    <col max="2488" min="2488" style="19" width="9"/>
    <col max="2489" min="2489" style="19" width="9"/>
    <col max="2490" min="2490" style="19" width="9"/>
    <col max="2491" min="2491" style="19" width="9"/>
    <col max="2492" min="2492" style="19" width="9"/>
    <col max="2493" min="2493" style="19" width="9"/>
    <col max="2494" min="2494" style="19" width="9"/>
    <col max="2495" min="2495" style="19" width="9"/>
    <col max="2496" min="2496" style="19" width="9"/>
    <col max="2497" min="2497" style="19" width="9"/>
    <col max="2498" min="2498" style="19" width="9"/>
    <col max="2499" min="2499" style="19" width="9"/>
    <col max="2500" min="2500" style="19" width="9"/>
    <col max="2501" min="2501" style="19" width="9"/>
    <col max="2502" min="2502" style="19" width="9"/>
    <col max="2503" min="2503" style="19" width="9"/>
    <col max="2504" min="2504" style="19" width="9"/>
    <col max="2505" min="2505" style="19" width="9"/>
    <col max="2506" min="2506" style="19" width="9"/>
    <col max="2507" min="2507" style="19" width="9"/>
    <col max="2508" min="2508" style="19" width="9"/>
    <col max="2509" min="2509" style="19" width="9"/>
    <col max="2510" min="2510" style="19" width="9"/>
    <col max="2511" min="2511" style="19" width="9"/>
    <col max="2512" min="2512" style="19" width="9"/>
    <col max="2513" min="2513" style="19" width="9"/>
    <col max="2514" min="2514" style="19" width="9"/>
    <col max="2515" min="2515" style="19" width="9"/>
    <col max="2516" min="2516" style="19" width="9"/>
    <col max="2517" min="2517" style="19" width="9"/>
    <col max="2518" min="2518" style="19" width="9"/>
    <col max="2519" min="2519" style="19" width="9"/>
    <col max="2520" min="2520" style="19" width="9"/>
    <col max="2521" min="2521" style="19" width="9"/>
    <col max="2522" min="2522" style="19" width="9"/>
    <col max="2523" min="2523" style="19" width="9"/>
    <col max="2524" min="2524" style="19" width="9"/>
    <col max="2525" min="2525" style="19" width="9"/>
    <col max="2526" min="2526" style="19" width="9"/>
    <col max="2527" min="2527" style="19" width="9"/>
    <col max="2528" min="2528" style="19" width="9"/>
    <col max="2529" min="2529" style="19" width="9"/>
    <col max="2530" min="2530" style="19" width="9"/>
    <col max="2531" min="2531" style="19" width="9"/>
    <col max="2532" min="2532" style="19" width="9"/>
    <col max="2533" min="2533" style="19" width="9"/>
    <col max="2534" min="2534" style="19" width="9"/>
    <col max="2535" min="2535" style="19" width="9"/>
    <col max="2536" min="2536" style="19" width="9"/>
    <col max="2537" min="2537" style="19" width="9"/>
    <col max="2538" min="2538" style="19" width="9"/>
    <col max="2539" min="2539" style="19" width="9"/>
    <col max="2540" min="2540" style="19" width="9"/>
    <col max="2541" min="2541" style="19" width="9"/>
    <col max="2542" min="2542" style="19" width="9"/>
    <col max="2543" min="2543" style="19" width="9"/>
    <col max="2544" min="2544" style="19" width="9"/>
    <col max="2545" min="2545" style="19" width="9"/>
    <col max="2546" min="2546" style="19" width="9"/>
    <col max="2547" min="2547" style="19" width="9"/>
    <col max="2548" min="2548" style="19" width="9"/>
    <col max="2549" min="2549" style="19" width="9"/>
    <col max="2550" min="2550" style="19" width="9"/>
    <col max="2551" min="2551" style="19" width="9"/>
    <col max="2552" min="2552" style="19" width="9"/>
    <col max="2553" min="2553" style="19" width="9"/>
    <col max="2554" min="2554" style="19" width="9"/>
    <col max="2555" min="2555" style="19" width="9"/>
    <col max="2556" min="2556" style="19" width="9"/>
    <col max="2557" min="2557" style="19" width="9"/>
    <col max="2558" min="2558" style="19" width="9"/>
    <col max="2559" min="2559" style="19" width="9"/>
    <col max="2560" min="2560" style="19" width="9"/>
    <col max="2561" min="2561" style="19" width="9"/>
    <col max="2562" min="2562" style="19" width="9"/>
    <col max="2563" min="2563" style="19" width="9"/>
    <col max="2564" min="2564" style="19" width="9"/>
    <col max="2565" min="2565" style="19" width="9"/>
    <col max="2566" min="2566" style="19" width="9"/>
    <col max="2567" min="2567" style="19" width="9"/>
    <col max="2568" min="2568" style="19" width="9"/>
    <col max="2569" min="2569" style="19" width="9"/>
    <col max="2570" min="2570" style="19" width="9"/>
    <col max="2571" min="2571" style="19" width="9"/>
    <col max="2572" min="2572" style="19" width="9"/>
    <col max="2573" min="2573" style="19" width="9"/>
    <col max="2574" min="2574" style="19" width="9"/>
    <col max="2575" min="2575" style="19" width="9"/>
    <col max="2576" min="2576" style="19" width="9"/>
    <col max="2577" min="2577" style="19" width="9"/>
    <col max="2578" min="2578" style="19" width="9"/>
    <col max="2579" min="2579" style="19" width="9"/>
    <col max="2580" min="2580" style="19" width="9"/>
    <col max="2581" min="2581" style="19" width="9"/>
    <col max="2582" min="2582" style="19" width="9"/>
    <col max="2583" min="2583" style="19" width="9"/>
    <col max="2584" min="2584" style="19" width="9"/>
    <col max="2585" min="2585" style="19" width="9"/>
    <col max="2586" min="2586" style="19" width="9"/>
    <col max="2587" min="2587" style="19" width="9"/>
    <col max="2588" min="2588" style="19" width="9"/>
    <col max="2589" min="2589" style="19" width="9"/>
    <col max="2590" min="2590" style="19" width="9"/>
    <col max="2591" min="2591" style="19" width="9"/>
    <col max="2592" min="2592" style="19" width="9"/>
    <col max="2593" min="2593" style="19" width="9"/>
    <col max="2594" min="2594" style="19" width="9"/>
    <col max="2595" min="2595" style="19" width="9"/>
    <col max="2596" min="2596" style="19" width="9"/>
    <col max="2597" min="2597" style="19" width="9"/>
    <col max="2598" min="2598" style="19" width="9"/>
    <col max="2599" min="2599" style="19" width="9"/>
    <col max="2600" min="2600" style="19" width="9"/>
    <col max="2601" min="2601" style="19" width="9"/>
    <col max="2602" min="2602" style="19" width="9"/>
    <col max="2603" min="2603" style="19" width="9"/>
    <col max="2604" min="2604" style="19" width="9"/>
    <col max="2605" min="2605" style="19" width="9"/>
    <col max="2606" min="2606" style="19" width="9"/>
    <col max="2607" min="2607" style="19" width="9"/>
    <col max="2608" min="2608" style="19" width="9"/>
    <col max="2609" min="2609" style="19" width="9"/>
    <col max="2610" min="2610" style="19" width="9"/>
    <col max="2611" min="2611" style="19" width="9"/>
    <col max="2612" min="2612" style="19" width="9"/>
    <col max="2613" min="2613" style="19" width="9"/>
    <col max="2614" min="2614" style="19" width="9"/>
    <col max="2615" min="2615" style="19" width="9"/>
    <col max="2616" min="2616" style="19" width="9"/>
    <col max="2617" min="2617" style="19" width="9"/>
    <col max="2618" min="2618" style="19" width="9"/>
    <col max="2619" min="2619" style="19" width="9"/>
    <col max="2620" min="2620" style="19" width="9"/>
    <col max="2621" min="2621" style="19" width="9"/>
    <col max="2622" min="2622" style="19" width="9"/>
    <col max="2623" min="2623" style="19" width="9"/>
    <col max="2624" min="2624" style="19" width="9"/>
    <col max="2625" min="2625" style="19" width="9"/>
    <col max="2626" min="2626" style="19" width="9"/>
    <col max="2627" min="2627" style="19" width="9"/>
    <col max="2628" min="2628" style="19" width="9"/>
    <col max="2629" min="2629" style="19" width="9"/>
    <col max="2630" min="2630" style="19" width="9"/>
    <col max="2631" min="2631" style="19" width="9"/>
    <col max="2632" min="2632" style="19" width="9"/>
    <col max="2633" min="2633" style="19" width="9"/>
    <col max="2634" min="2634" style="19" width="9"/>
    <col max="2635" min="2635" style="19" width="9"/>
    <col max="2636" min="2636" style="19" width="9"/>
    <col max="2637" min="2637" style="19" width="9"/>
    <col max="2638" min="2638" style="19" width="9"/>
    <col max="2639" min="2639" style="19" width="9"/>
    <col max="2640" min="2640" style="19" width="9"/>
    <col max="2641" min="2641" style="19" width="9"/>
    <col max="2642" min="2642" style="19" width="9"/>
    <col max="2643" min="2643" style="19" width="9"/>
    <col max="2644" min="2644" style="19" width="9"/>
    <col max="2645" min="2645" style="19" width="9"/>
    <col max="2646" min="2646" style="19" width="9"/>
    <col max="2647" min="2647" style="19" width="9"/>
    <col max="2648" min="2648" style="19" width="9"/>
    <col max="2649" min="2649" style="19" width="9"/>
    <col max="2650" min="2650" style="19" width="9"/>
    <col max="2651" min="2651" style="19" width="9"/>
    <col max="2652" min="2652" style="19" width="9"/>
    <col max="2653" min="2653" style="19" width="9"/>
    <col max="2654" min="2654" style="19" width="9"/>
    <col max="2655" min="2655" style="19" width="9"/>
    <col max="2656" min="2656" style="19" width="9"/>
    <col max="2657" min="2657" style="19" width="9"/>
    <col max="2658" min="2658" style="19" width="9"/>
    <col max="2659" min="2659" style="19" width="9"/>
    <col max="2660" min="2660" style="19" width="9"/>
    <col max="2661" min="2661" style="19" width="9"/>
    <col max="2662" min="2662" style="19" width="9"/>
    <col max="2663" min="2663" style="19" width="9"/>
    <col max="2664" min="2664" style="19" width="9"/>
    <col max="2665" min="2665" style="19" width="9"/>
    <col max="2666" min="2666" style="19" width="9"/>
    <col max="2667" min="2667" style="19" width="9"/>
    <col max="2668" min="2668" style="19" width="9"/>
    <col max="2669" min="2669" style="19" width="9"/>
    <col max="2670" min="2670" style="19" width="9"/>
    <col max="2671" min="2671" style="19" width="9"/>
    <col max="2672" min="2672" style="19" width="9"/>
    <col max="2673" min="2673" style="19" width="9"/>
    <col max="2674" min="2674" style="19" width="9"/>
    <col max="2675" min="2675" style="19" width="9"/>
    <col max="2676" min="2676" style="19" width="9"/>
    <col max="2677" min="2677" style="19" width="9"/>
    <col max="2678" min="2678" style="19" width="9"/>
    <col max="2679" min="2679" style="19" width="9"/>
    <col max="2680" min="2680" style="19" width="9"/>
    <col max="2681" min="2681" style="19" width="9"/>
    <col max="2682" min="2682" style="19" width="9"/>
    <col max="2683" min="2683" style="19" width="9"/>
    <col max="2684" min="2684" style="19" width="9"/>
    <col max="2685" min="2685" style="19" width="9"/>
    <col max="2686" min="2686" style="19" width="9"/>
    <col max="2687" min="2687" style="19" width="9"/>
    <col max="2688" min="2688" style="19" width="9"/>
    <col max="2689" min="2689" style="19" width="9"/>
    <col max="2690" min="2690" style="19" width="9"/>
    <col max="2691" min="2691" style="19" width="9"/>
    <col max="2692" min="2692" style="19" width="9"/>
    <col max="2693" min="2693" style="19" width="9"/>
    <col max="2694" min="2694" style="19" width="9"/>
    <col max="2695" min="2695" style="19" width="9"/>
    <col max="2696" min="2696" style="19" width="9"/>
    <col max="2697" min="2697" style="19" width="9"/>
    <col max="2698" min="2698" style="19" width="9"/>
    <col max="2699" min="2699" style="19" width="9"/>
    <col max="2700" min="2700" style="19" width="9"/>
    <col max="2701" min="2701" style="19" width="9"/>
    <col max="2702" min="2702" style="19" width="9"/>
    <col max="2703" min="2703" style="19" width="9"/>
    <col max="2704" min="2704" style="19" width="9"/>
    <col max="2705" min="2705" style="19" width="9"/>
    <col max="2706" min="2706" style="19" width="9"/>
    <col max="2707" min="2707" style="19" width="9"/>
    <col max="2708" min="2708" style="19" width="9"/>
    <col max="2709" min="2709" style="19" width="9"/>
    <col max="2710" min="2710" style="19" width="9"/>
    <col max="2711" min="2711" style="19" width="9"/>
    <col max="2712" min="2712" style="19" width="9"/>
    <col max="2713" min="2713" style="19" width="9"/>
    <col max="2714" min="2714" style="19" width="9"/>
    <col max="2715" min="2715" style="19" width="9"/>
    <col max="2716" min="2716" style="19" width="9"/>
    <col max="2717" min="2717" style="19" width="9"/>
    <col max="2718" min="2718" style="19" width="9"/>
    <col max="2719" min="2719" style="19" width="9"/>
    <col max="2720" min="2720" style="19" width="9"/>
    <col max="2721" min="2721" style="19" width="9"/>
    <col max="2722" min="2722" style="19" width="9"/>
    <col max="2723" min="2723" style="19" width="9"/>
    <col max="2724" min="2724" style="19" width="9"/>
    <col max="2725" min="2725" style="19" width="9"/>
    <col max="2726" min="2726" style="19" width="9"/>
    <col max="2727" min="2727" style="19" width="9"/>
    <col max="2728" min="2728" style="19" width="9"/>
    <col max="2729" min="2729" style="19" width="9"/>
    <col max="2730" min="2730" style="19" width="9"/>
    <col max="2731" min="2731" style="19" width="9"/>
    <col max="2732" min="2732" style="19" width="9"/>
    <col max="2733" min="2733" style="19" width="9"/>
    <col max="2734" min="2734" style="19" width="9"/>
    <col max="2735" min="2735" style="19" width="9"/>
    <col max="2736" min="2736" style="19" width="9"/>
    <col max="2737" min="2737" style="19" width="9"/>
    <col max="2738" min="2738" style="19" width="9"/>
    <col max="2739" min="2739" style="19" width="9"/>
    <col max="2740" min="2740" style="19" width="9"/>
    <col max="2741" min="2741" style="19" width="9"/>
    <col max="2742" min="2742" style="19" width="9"/>
    <col max="2743" min="2743" style="19" width="9"/>
    <col max="2744" min="2744" style="19" width="9"/>
    <col max="2745" min="2745" style="19" width="9"/>
    <col max="2746" min="2746" style="19" width="9"/>
    <col max="2747" min="2747" style="19" width="9"/>
    <col max="2748" min="2748" style="19" width="9"/>
    <col max="2749" min="2749" style="19" width="9"/>
    <col max="2750" min="2750" style="19" width="9"/>
    <col max="2751" min="2751" style="19" width="9"/>
    <col max="2752" min="2752" style="19" width="9"/>
    <col max="2753" min="2753" style="19" width="9"/>
    <col max="2754" min="2754" style="19" width="9"/>
    <col max="2755" min="2755" style="19" width="9"/>
    <col max="2756" min="2756" style="19" width="9"/>
    <col max="2757" min="2757" style="19" width="9"/>
    <col max="2758" min="2758" style="19" width="9"/>
    <col max="2759" min="2759" style="19" width="9"/>
    <col max="2760" min="2760" style="19" width="9"/>
    <col max="2761" min="2761" style="19" width="9"/>
    <col max="2762" min="2762" style="19" width="9"/>
    <col max="2763" min="2763" style="19" width="9"/>
    <col max="2764" min="2764" style="19" width="9"/>
    <col max="2765" min="2765" style="19" width="9"/>
    <col max="2766" min="2766" style="19" width="9"/>
    <col max="2767" min="2767" style="19" width="9"/>
    <col max="2768" min="2768" style="19" width="9"/>
    <col max="2769" min="2769" style="19" width="9"/>
    <col max="2770" min="2770" style="19" width="9"/>
    <col max="2771" min="2771" style="19" width="9"/>
    <col max="2772" min="2772" style="19" width="9"/>
    <col max="2773" min="2773" style="19" width="9"/>
    <col max="2774" min="2774" style="19" width="9"/>
    <col max="2775" min="2775" style="19" width="9"/>
    <col max="2776" min="2776" style="19" width="9"/>
    <col max="2777" min="2777" style="19" width="9"/>
    <col max="2778" min="2778" style="19" width="9"/>
    <col max="2779" min="2779" style="19" width="9"/>
    <col max="2780" min="2780" style="19" width="9"/>
    <col max="2781" min="2781" style="19" width="9"/>
    <col max="2782" min="2782" style="19" width="9"/>
    <col max="2783" min="2783" style="19" width="9"/>
    <col max="2784" min="2784" style="19" width="9"/>
    <col max="2785" min="2785" style="19" width="9"/>
    <col max="2786" min="2786" style="19" width="9"/>
    <col max="2787" min="2787" style="19" width="9"/>
    <col max="2788" min="2788" style="19" width="9"/>
    <col max="2789" min="2789" style="19" width="9"/>
    <col max="2790" min="2790" style="19" width="9"/>
    <col max="2791" min="2791" style="19" width="9"/>
    <col max="2792" min="2792" style="19" width="9"/>
    <col max="2793" min="2793" style="19" width="9"/>
    <col max="2794" min="2794" style="19" width="9"/>
    <col max="2795" min="2795" style="19" width="9"/>
    <col max="2796" min="2796" style="19" width="9"/>
    <col max="2797" min="2797" style="19" width="9"/>
    <col max="2798" min="2798" style="19" width="9"/>
    <col max="2799" min="2799" style="19" width="9"/>
    <col max="2800" min="2800" style="19" width="9"/>
    <col max="2801" min="2801" style="19" width="9"/>
    <col max="2802" min="2802" style="19" width="9"/>
    <col max="2803" min="2803" style="19" width="9"/>
    <col max="2804" min="2804" style="19" width="9"/>
    <col max="2805" min="2805" style="19" width="9"/>
    <col max="2806" min="2806" style="19" width="9"/>
    <col max="2807" min="2807" style="19" width="9"/>
    <col max="2808" min="2808" style="19" width="9"/>
    <col max="2809" min="2809" style="19" width="9"/>
    <col max="2810" min="2810" style="19" width="9"/>
    <col max="2811" min="2811" style="19" width="9"/>
    <col max="2812" min="2812" style="19" width="9"/>
    <col max="2813" min="2813" style="19" width="9"/>
    <col max="2814" min="2814" style="19" width="9"/>
    <col max="2815" min="2815" style="19" width="9"/>
    <col max="2816" min="2816" style="19" width="9"/>
    <col max="2817" min="2817" style="19" width="9"/>
    <col max="2818" min="2818" style="19" width="9"/>
    <col max="2819" min="2819" style="19" width="9"/>
    <col max="2820" min="2820" style="19" width="9"/>
    <col max="2821" min="2821" style="19" width="9"/>
    <col max="2822" min="2822" style="19" width="9"/>
    <col max="2823" min="2823" style="19" width="9"/>
    <col max="2824" min="2824" style="19" width="9"/>
    <col max="2825" min="2825" style="19" width="9"/>
    <col max="2826" min="2826" style="19" width="9"/>
    <col max="2827" min="2827" style="19" width="9"/>
    <col max="2828" min="2828" style="19" width="9"/>
    <col max="2829" min="2829" style="19" width="9"/>
    <col max="2830" min="2830" style="19" width="9"/>
    <col max="2831" min="2831" style="19" width="9"/>
    <col max="2832" min="2832" style="19" width="9"/>
    <col max="2833" min="2833" style="19" width="9"/>
    <col max="2834" min="2834" style="19" width="9"/>
    <col max="2835" min="2835" style="19" width="9"/>
    <col max="2836" min="2836" style="19" width="9"/>
    <col max="2837" min="2837" style="19" width="9"/>
    <col max="2838" min="2838" style="19" width="9"/>
    <col max="2839" min="2839" style="19" width="9"/>
    <col max="2840" min="2840" style="19" width="9"/>
    <col max="2841" min="2841" style="19" width="9"/>
    <col max="2842" min="2842" style="19" width="9"/>
    <col max="2843" min="2843" style="19" width="9"/>
    <col max="2844" min="2844" style="19" width="9"/>
    <col max="2845" min="2845" style="19" width="9"/>
    <col max="2846" min="2846" style="19" width="9"/>
    <col max="2847" min="2847" style="19" width="9"/>
    <col max="2848" min="2848" style="19" width="9"/>
    <col max="2849" min="2849" style="19" width="9"/>
    <col max="2850" min="2850" style="19" width="9"/>
    <col max="2851" min="2851" style="19" width="9"/>
    <col max="2852" min="2852" style="19" width="9"/>
    <col max="2853" min="2853" style="19" width="9"/>
    <col max="2854" min="2854" style="19" width="9"/>
    <col max="2855" min="2855" style="19" width="9"/>
    <col max="2856" min="2856" style="19" width="9"/>
    <col max="2857" min="2857" style="19" width="9"/>
    <col max="2858" min="2858" style="19" width="9"/>
    <col max="2859" min="2859" style="19" width="9"/>
    <col max="2860" min="2860" style="19" width="9"/>
    <col max="2861" min="2861" style="19" width="9"/>
    <col max="2862" min="2862" style="19" width="9"/>
    <col max="2863" min="2863" style="19" width="9"/>
    <col max="2864" min="2864" style="19" width="9"/>
    <col max="2865" min="2865" style="19" width="9"/>
    <col max="2866" min="2866" style="19" width="9"/>
    <col max="2867" min="2867" style="19" width="9"/>
    <col max="2868" min="2868" style="19" width="9"/>
    <col max="2869" min="2869" style="19" width="9"/>
    <col max="2870" min="2870" style="19" width="9"/>
    <col max="2871" min="2871" style="19" width="9"/>
    <col max="2872" min="2872" style="19" width="9"/>
    <col max="2873" min="2873" style="19" width="9"/>
    <col max="2874" min="2874" style="19" width="9"/>
    <col max="2875" min="2875" style="19" width="9"/>
    <col max="2876" min="2876" style="19" width="9"/>
    <col max="2877" min="2877" style="19" width="9"/>
    <col max="2878" min="2878" style="19" width="9"/>
    <col max="2879" min="2879" style="19" width="9"/>
    <col max="2880" min="2880" style="19" width="9"/>
    <col max="2881" min="2881" style="19" width="9"/>
    <col max="2882" min="2882" style="19" width="9"/>
    <col max="2883" min="2883" style="19" width="9"/>
    <col max="2884" min="2884" style="19" width="9"/>
    <col max="2885" min="2885" style="19" width="9"/>
    <col max="2886" min="2886" style="19" width="9"/>
    <col max="2887" min="2887" style="19" width="9"/>
    <col max="2888" min="2888" style="19" width="9"/>
    <col max="2889" min="2889" style="19" width="9"/>
    <col max="2890" min="2890" style="19" width="9"/>
    <col max="2891" min="2891" style="19" width="9"/>
    <col max="2892" min="2892" style="19" width="9"/>
    <col max="2893" min="2893" style="19" width="9"/>
    <col max="2894" min="2894" style="19" width="9"/>
    <col max="2895" min="2895" style="19" width="9"/>
    <col max="2896" min="2896" style="19" width="9"/>
    <col max="2897" min="2897" style="19" width="9"/>
    <col max="2898" min="2898" style="19" width="9"/>
    <col max="2899" min="2899" style="19" width="9"/>
    <col max="2900" min="2900" style="19" width="9"/>
    <col max="2901" min="2901" style="19" width="9"/>
    <col max="2902" min="2902" style="19" width="9"/>
    <col max="2903" min="2903" style="19" width="9"/>
    <col max="2904" min="2904" style="19" width="9"/>
    <col max="2905" min="2905" style="19" width="9"/>
    <col max="2906" min="2906" style="19" width="9"/>
    <col max="2907" min="2907" style="19" width="9"/>
    <col max="2908" min="2908" style="19" width="9"/>
    <col max="2909" min="2909" style="19" width="9"/>
    <col max="2910" min="2910" style="19" width="9"/>
    <col max="2911" min="2911" style="19" width="9"/>
    <col max="2912" min="2912" style="19" width="9"/>
    <col max="2913" min="2913" style="19" width="9"/>
    <col max="2914" min="2914" style="19" width="9"/>
    <col max="2915" min="2915" style="19" width="9"/>
    <col max="2916" min="2916" style="19" width="9"/>
    <col max="2917" min="2917" style="19" width="9"/>
    <col max="2918" min="2918" style="19" width="9"/>
    <col max="2919" min="2919" style="19" width="9"/>
    <col max="2920" min="2920" style="19" width="9"/>
    <col max="2921" min="2921" style="19" width="9"/>
    <col max="2922" min="2922" style="19" width="9"/>
    <col max="2923" min="2923" style="19" width="9"/>
    <col max="2924" min="2924" style="19" width="9"/>
    <col max="2925" min="2925" style="19" width="9"/>
    <col max="2926" min="2926" style="19" width="9"/>
    <col max="2927" min="2927" style="19" width="9"/>
    <col max="2928" min="2928" style="19" width="9"/>
    <col max="2929" min="2929" style="19" width="9"/>
    <col max="2930" min="2930" style="19" width="9"/>
    <col max="2931" min="2931" style="19" width="9"/>
    <col max="2932" min="2932" style="19" width="9"/>
    <col max="2933" min="2933" style="19" width="9"/>
    <col max="2934" min="2934" style="19" width="9"/>
    <col max="2935" min="2935" style="19" width="9"/>
    <col max="2936" min="2936" style="19" width="9"/>
    <col max="2937" min="2937" style="19" width="9"/>
    <col max="2938" min="2938" style="19" width="9"/>
    <col max="2939" min="2939" style="19" width="9"/>
    <col max="2940" min="2940" style="19" width="9"/>
    <col max="2941" min="2941" style="19" width="9"/>
    <col max="2942" min="2942" style="19" width="9"/>
    <col max="2943" min="2943" style="19" width="9"/>
    <col max="2944" min="2944" style="19" width="9"/>
    <col max="2945" min="2945" style="19" width="9"/>
    <col max="2946" min="2946" style="19" width="9"/>
    <col max="2947" min="2947" style="19" width="9"/>
    <col max="2948" min="2948" style="19" width="9"/>
    <col max="2949" min="2949" style="19" width="9"/>
    <col max="2950" min="2950" style="19" width="9"/>
    <col max="2951" min="2951" style="19" width="9"/>
    <col max="2952" min="2952" style="19" width="9"/>
    <col max="2953" min="2953" style="19" width="9"/>
    <col max="2954" min="2954" style="19" width="9"/>
    <col max="2955" min="2955" style="19" width="9"/>
    <col max="2956" min="2956" style="19" width="9"/>
    <col max="2957" min="2957" style="19" width="9"/>
    <col max="2958" min="2958" style="19" width="9"/>
    <col max="2959" min="2959" style="19" width="9"/>
    <col max="2960" min="2960" style="19" width="9"/>
    <col max="2961" min="2961" style="19" width="9"/>
    <col max="2962" min="2962" style="19" width="9"/>
    <col max="2963" min="2963" style="19" width="9"/>
    <col max="2964" min="2964" style="19" width="9"/>
    <col max="2965" min="2965" style="19" width="9"/>
    <col max="2966" min="2966" style="19" width="9"/>
    <col max="2967" min="2967" style="19" width="9"/>
    <col max="2968" min="2968" style="19" width="9"/>
    <col max="2969" min="2969" style="19" width="9"/>
    <col max="2970" min="2970" style="19" width="9"/>
    <col max="2971" min="2971" style="19" width="9"/>
    <col max="2972" min="2972" style="19" width="9"/>
    <col max="2973" min="2973" style="19" width="9"/>
    <col max="2974" min="2974" style="19" width="9"/>
    <col max="2975" min="2975" style="19" width="9"/>
    <col max="2976" min="2976" style="19" width="9"/>
    <col max="2977" min="2977" style="19" width="9"/>
    <col max="2978" min="2978" style="19" width="9"/>
    <col max="2979" min="2979" style="19" width="9"/>
    <col max="2980" min="2980" style="19" width="9"/>
    <col max="2981" min="2981" style="19" width="9"/>
    <col max="2982" min="2982" style="19" width="9"/>
    <col max="2983" min="2983" style="19" width="9"/>
    <col max="2984" min="2984" style="19" width="9"/>
    <col max="2985" min="2985" style="19" width="9"/>
    <col max="2986" min="2986" style="19" width="9"/>
    <col max="2987" min="2987" style="19" width="9"/>
    <col max="2988" min="2988" style="19" width="9"/>
    <col max="2989" min="2989" style="19" width="9"/>
    <col max="2990" min="2990" style="19" width="9"/>
    <col max="2991" min="2991" style="19" width="9"/>
    <col max="2992" min="2992" style="19" width="9"/>
    <col max="2993" min="2993" style="19" width="9"/>
    <col max="2994" min="2994" style="19" width="9"/>
    <col max="2995" min="2995" style="19" width="9"/>
    <col max="2996" min="2996" style="19" width="9"/>
    <col max="2997" min="2997" style="19" width="9"/>
    <col max="2998" min="2998" style="19" width="9"/>
    <col max="2999" min="2999" style="19" width="9"/>
    <col max="3000" min="3000" style="19" width="9"/>
    <col max="3001" min="3001" style="19" width="9"/>
    <col max="3002" min="3002" style="19" width="9"/>
    <col max="3003" min="3003" style="19" width="9"/>
    <col max="3004" min="3004" style="19" width="9"/>
    <col max="3005" min="3005" style="19" width="9"/>
    <col max="3006" min="3006" style="19" width="9"/>
    <col max="3007" min="3007" style="19" width="9"/>
    <col max="3008" min="3008" style="19" width="9"/>
    <col max="3009" min="3009" style="19" width="9"/>
    <col max="3010" min="3010" style="19" width="9"/>
    <col max="3011" min="3011" style="19" width="9"/>
    <col max="3012" min="3012" style="19" width="9"/>
    <col max="3013" min="3013" style="19" width="9"/>
    <col max="3014" min="3014" style="19" width="9"/>
    <col max="3015" min="3015" style="19" width="9"/>
    <col max="3016" min="3016" style="19" width="9"/>
    <col max="3017" min="3017" style="19" width="9"/>
    <col max="3018" min="3018" style="19" width="9"/>
    <col max="3019" min="3019" style="19" width="9"/>
    <col max="3020" min="3020" style="19" width="9"/>
    <col max="3021" min="3021" style="19" width="9"/>
    <col max="3022" min="3022" style="19" width="9"/>
    <col max="3023" min="3023" style="19" width="9"/>
    <col max="3024" min="3024" style="19" width="9"/>
    <col max="3025" min="3025" style="19" width="9"/>
    <col max="3026" min="3026" style="19" width="9"/>
    <col max="3027" min="3027" style="19" width="9"/>
    <col max="3028" min="3028" style="19" width="9"/>
    <col max="3029" min="3029" style="19" width="9"/>
    <col max="3030" min="3030" style="19" width="9"/>
    <col max="3031" min="3031" style="19" width="9"/>
    <col max="3032" min="3032" style="19" width="9"/>
    <col max="3033" min="3033" style="19" width="9"/>
    <col max="3034" min="3034" style="19" width="9"/>
    <col max="3035" min="3035" style="19" width="9"/>
    <col max="3036" min="3036" style="19" width="9"/>
    <col max="3037" min="3037" style="19" width="9"/>
    <col max="3038" min="3038" style="19" width="9"/>
    <col max="3039" min="3039" style="19" width="9"/>
    <col max="3040" min="3040" style="19" width="9"/>
    <col max="3041" min="3041" style="19" width="9"/>
    <col max="3042" min="3042" style="19" width="9"/>
    <col max="3043" min="3043" style="19" width="9"/>
    <col max="3044" min="3044" style="19" width="9"/>
    <col max="3045" min="3045" style="19" width="9"/>
    <col max="3046" min="3046" style="19" width="9"/>
    <col max="3047" min="3047" style="19" width="9"/>
    <col max="3048" min="3048" style="19" width="9"/>
    <col max="3049" min="3049" style="19" width="9"/>
    <col max="3050" min="3050" style="19" width="9"/>
    <col max="3051" min="3051" style="19" width="9"/>
    <col max="3052" min="3052" style="19" width="9"/>
    <col max="3053" min="3053" style="19" width="9"/>
    <col max="3054" min="3054" style="19" width="9"/>
    <col max="3055" min="3055" style="19" width="9"/>
    <col max="3056" min="3056" style="19" width="9"/>
    <col max="3057" min="3057" style="19" width="9"/>
    <col max="3058" min="3058" style="19" width="9"/>
    <col max="3059" min="3059" style="19" width="9"/>
    <col max="3060" min="3060" style="19" width="9"/>
    <col max="3061" min="3061" style="19" width="9"/>
    <col max="3062" min="3062" style="19" width="9"/>
    <col max="3063" min="3063" style="19" width="9"/>
    <col max="3064" min="3064" style="19" width="9"/>
    <col max="3065" min="3065" style="19" width="9"/>
    <col max="3066" min="3066" style="19" width="9"/>
    <col max="3067" min="3067" style="19" width="9"/>
    <col max="3068" min="3068" style="19" width="9"/>
    <col max="3069" min="3069" style="19" width="9"/>
    <col max="3070" min="3070" style="19" width="9"/>
    <col max="3071" min="3071" style="19" width="9"/>
    <col max="3072" min="3072" style="19" width="9"/>
    <col max="3073" min="3073" style="19" width="9"/>
    <col max="3074" min="3074" style="19" width="9"/>
    <col max="3075" min="3075" style="19" width="9"/>
    <col max="3076" min="3076" style="19" width="9"/>
    <col max="3077" min="3077" style="19" width="9"/>
    <col max="3078" min="3078" style="19" width="9"/>
    <col max="3079" min="3079" style="19" width="9"/>
    <col max="3080" min="3080" style="19" width="9"/>
    <col max="3081" min="3081" style="19" width="9"/>
    <col max="3082" min="3082" style="19" width="9"/>
    <col max="3083" min="3083" style="19" width="9"/>
    <col max="3084" min="3084" style="19" width="9"/>
    <col max="3085" min="3085" style="19" width="9"/>
    <col max="3086" min="3086" style="19" width="9"/>
    <col max="3087" min="3087" style="19" width="9"/>
    <col max="3088" min="3088" style="19" width="9"/>
    <col max="3089" min="3089" style="19" width="9"/>
    <col max="3090" min="3090" style="19" width="9"/>
    <col max="3091" min="3091" style="19" width="9"/>
    <col max="3092" min="3092" style="19" width="9"/>
    <col max="3093" min="3093" style="19" width="9"/>
    <col max="3094" min="3094" style="19" width="9"/>
    <col max="3095" min="3095" style="19" width="9"/>
    <col max="3096" min="3096" style="19" width="9"/>
    <col max="3097" min="3097" style="19" width="9"/>
    <col max="3098" min="3098" style="19" width="9"/>
    <col max="3099" min="3099" style="19" width="9"/>
    <col max="3100" min="3100" style="19" width="9"/>
    <col max="3101" min="3101" style="19" width="9"/>
    <col max="3102" min="3102" style="19" width="9"/>
    <col max="3103" min="3103" style="19" width="9"/>
    <col max="3104" min="3104" style="19" width="9"/>
    <col max="3105" min="3105" style="19" width="9"/>
    <col max="3106" min="3106" style="19" width="9"/>
    <col max="3107" min="3107" style="19" width="9"/>
    <col max="3108" min="3108" style="19" width="9"/>
    <col max="3109" min="3109" style="19" width="9"/>
    <col max="3110" min="3110" style="19" width="9"/>
    <col max="3111" min="3111" style="19" width="9"/>
    <col max="3112" min="3112" style="19" width="9"/>
    <col max="3113" min="3113" style="19" width="9"/>
    <col max="3114" min="3114" style="19" width="9"/>
    <col max="3115" min="3115" style="19" width="9"/>
    <col max="3116" min="3116" style="19" width="9"/>
    <col max="3117" min="3117" style="19" width="9"/>
    <col max="3118" min="3118" style="19" width="9"/>
    <col max="3119" min="3119" style="19" width="9"/>
    <col max="3120" min="3120" style="19" width="9"/>
    <col max="3121" min="3121" style="19" width="9"/>
    <col max="3122" min="3122" style="19" width="9"/>
    <col max="3123" min="3123" style="19" width="9"/>
    <col max="3124" min="3124" style="19" width="9"/>
    <col max="3125" min="3125" style="19" width="9"/>
    <col max="3126" min="3126" style="19" width="9"/>
    <col max="3127" min="3127" style="19" width="9"/>
    <col max="3128" min="3128" style="19" width="9"/>
    <col max="3129" min="3129" style="19" width="9"/>
    <col max="3130" min="3130" style="19" width="9"/>
    <col max="3131" min="3131" style="19" width="9"/>
    <col max="3132" min="3132" style="19" width="9"/>
    <col max="3133" min="3133" style="19" width="9"/>
    <col max="3134" min="3134" style="19" width="9"/>
    <col max="3135" min="3135" style="19" width="9"/>
    <col max="3136" min="3136" style="19" width="9"/>
    <col max="3137" min="3137" style="19" width="9"/>
    <col max="3138" min="3138" style="19" width="9"/>
    <col max="3139" min="3139" style="19" width="9"/>
    <col max="3140" min="3140" style="19" width="9"/>
    <col max="3141" min="3141" style="19" width="9"/>
    <col max="3142" min="3142" style="19" width="9"/>
    <col max="3143" min="3143" style="19" width="9"/>
    <col max="3144" min="3144" style="19" width="9"/>
    <col max="3145" min="3145" style="19" width="9"/>
    <col max="3146" min="3146" style="19" width="9"/>
    <col max="3147" min="3147" style="19" width="9"/>
    <col max="3148" min="3148" style="19" width="9"/>
    <col max="3149" min="3149" style="19" width="9"/>
    <col max="3150" min="3150" style="19" width="9"/>
    <col max="3151" min="3151" style="19" width="9"/>
    <col max="3152" min="3152" style="19" width="9"/>
    <col max="3153" min="3153" style="19" width="9"/>
    <col max="3154" min="3154" style="19" width="9"/>
    <col max="3155" min="3155" style="19" width="9"/>
    <col max="3156" min="3156" style="19" width="9"/>
    <col max="3157" min="3157" style="19" width="9"/>
    <col max="3158" min="3158" style="19" width="9"/>
    <col max="3159" min="3159" style="19" width="9"/>
    <col max="3160" min="3160" style="19" width="9"/>
    <col max="3161" min="3161" style="19" width="9"/>
    <col max="3162" min="3162" style="19" width="9"/>
    <col max="3163" min="3163" style="19" width="9"/>
    <col max="3164" min="3164" style="19" width="9"/>
    <col max="3165" min="3165" style="19" width="9"/>
    <col max="3166" min="3166" style="19" width="9"/>
    <col max="3167" min="3167" style="19" width="9"/>
    <col max="3168" min="3168" style="19" width="9"/>
    <col max="3169" min="3169" style="19" width="9"/>
    <col max="3170" min="3170" style="19" width="9"/>
    <col max="3171" min="3171" style="19" width="9"/>
    <col max="3172" min="3172" style="19" width="9"/>
    <col max="3173" min="3173" style="19" width="9"/>
    <col max="3174" min="3174" style="19" width="9"/>
    <col max="3175" min="3175" style="19" width="9"/>
    <col max="3176" min="3176" style="19" width="9"/>
    <col max="3177" min="3177" style="19" width="9"/>
    <col max="3178" min="3178" style="19" width="9"/>
    <col max="3179" min="3179" style="19" width="9"/>
    <col max="3180" min="3180" style="19" width="9"/>
    <col max="3181" min="3181" style="19" width="9"/>
    <col max="3182" min="3182" style="19" width="9"/>
    <col max="3183" min="3183" style="19" width="9"/>
    <col max="3184" min="3184" style="19" width="9"/>
    <col max="3185" min="3185" style="19" width="9"/>
    <col max="3186" min="3186" style="19" width="9"/>
    <col max="3187" min="3187" style="19" width="9"/>
    <col max="3188" min="3188" style="19" width="9"/>
    <col max="3189" min="3189" style="19" width="9"/>
    <col max="3190" min="3190" style="19" width="9"/>
    <col max="3191" min="3191" style="19" width="9"/>
    <col max="3192" min="3192" style="19" width="9"/>
    <col max="3193" min="3193" style="19" width="9"/>
    <col max="3194" min="3194" style="19" width="9"/>
    <col max="3195" min="3195" style="19" width="9"/>
    <col max="3196" min="3196" style="19" width="9"/>
    <col max="3197" min="3197" style="19" width="9"/>
    <col max="3198" min="3198" style="19" width="9"/>
    <col max="3199" min="3199" style="19" width="9"/>
    <col max="3200" min="3200" style="19" width="9"/>
    <col max="3201" min="3201" style="19" width="9"/>
    <col max="3202" min="3202" style="19" width="9"/>
    <col max="3203" min="3203" style="19" width="9"/>
    <col max="3204" min="3204" style="19" width="9"/>
    <col max="3205" min="3205" style="19" width="9"/>
    <col max="3206" min="3206" style="19" width="9"/>
    <col max="3207" min="3207" style="19" width="9"/>
    <col max="3208" min="3208" style="19" width="9"/>
    <col max="3209" min="3209" style="19" width="9"/>
    <col max="3210" min="3210" style="19" width="9"/>
    <col max="3211" min="3211" style="19" width="9"/>
    <col max="3212" min="3212" style="19" width="9"/>
    <col max="3213" min="3213" style="19" width="9"/>
    <col max="3214" min="3214" style="19" width="9"/>
    <col max="3215" min="3215" style="19" width="9"/>
    <col max="3216" min="3216" style="19" width="9"/>
    <col max="3217" min="3217" style="19" width="9"/>
    <col max="3218" min="3218" style="19" width="9"/>
    <col max="3219" min="3219" style="19" width="9"/>
    <col max="3220" min="3220" style="19" width="9"/>
    <col max="3221" min="3221" style="19" width="9"/>
    <col max="3222" min="3222" style="19" width="9"/>
    <col max="3223" min="3223" style="19" width="9"/>
    <col max="3224" min="3224" style="19" width="9"/>
    <col max="3225" min="3225" style="19" width="9"/>
    <col max="3226" min="3226" style="19" width="9"/>
    <col max="3227" min="3227" style="19" width="9"/>
    <col max="3228" min="3228" style="19" width="9"/>
    <col max="3229" min="3229" style="19" width="9"/>
    <col max="3230" min="3230" style="19" width="9"/>
    <col max="3231" min="3231" style="19" width="9"/>
    <col max="3232" min="3232" style="19" width="9"/>
    <col max="3233" min="3233" style="19" width="9"/>
    <col max="3234" min="3234" style="19" width="9"/>
    <col max="3235" min="3235" style="19" width="9"/>
    <col max="3236" min="3236" style="19" width="9"/>
    <col max="3237" min="3237" style="19" width="9"/>
    <col max="3238" min="3238" style="19" width="9"/>
    <col max="3239" min="3239" style="19" width="9"/>
    <col max="3240" min="3240" style="19" width="9"/>
    <col max="3241" min="3241" style="19" width="9"/>
    <col max="3242" min="3242" style="19" width="9"/>
    <col max="3243" min="3243" style="19" width="9"/>
    <col max="3244" min="3244" style="19" width="9"/>
    <col max="3245" min="3245" style="19" width="9"/>
    <col max="3246" min="3246" style="19" width="9"/>
    <col max="3247" min="3247" style="19" width="9"/>
    <col max="3248" min="3248" style="19" width="9"/>
    <col max="3249" min="3249" style="19" width="9"/>
    <col max="3250" min="3250" style="19" width="9"/>
    <col max="3251" min="3251" style="19" width="9"/>
    <col max="3252" min="3252" style="19" width="9"/>
    <col max="3253" min="3253" style="19" width="9"/>
    <col max="3254" min="3254" style="19" width="9"/>
    <col max="3255" min="3255" style="19" width="9"/>
    <col max="3256" min="3256" style="19" width="9"/>
    <col max="3257" min="3257" style="19" width="9"/>
    <col max="3258" min="3258" style="19" width="9"/>
    <col max="3259" min="3259" style="19" width="9"/>
    <col max="3260" min="3260" style="19" width="9"/>
    <col max="3261" min="3261" style="19" width="9"/>
    <col max="3262" min="3262" style="19" width="9"/>
    <col max="3263" min="3263" style="19" width="9"/>
    <col max="3264" min="3264" style="19" width="9"/>
    <col max="3265" min="3265" style="19" width="9"/>
    <col max="3266" min="3266" style="19" width="9"/>
    <col max="3267" min="3267" style="19" width="9"/>
    <col max="3268" min="3268" style="19" width="9"/>
    <col max="3269" min="3269" style="19" width="9"/>
    <col max="3270" min="3270" style="19" width="9"/>
    <col max="3271" min="3271" style="19" width="9"/>
    <col max="3272" min="3272" style="19" width="9"/>
    <col max="3273" min="3273" style="19" width="9"/>
    <col max="3274" min="3274" style="19" width="9"/>
    <col max="3275" min="3275" style="19" width="9"/>
    <col max="3276" min="3276" style="19" width="9"/>
    <col max="3277" min="3277" style="19" width="9"/>
    <col max="3278" min="3278" style="19" width="9"/>
    <col max="3279" min="3279" style="19" width="9"/>
    <col max="3280" min="3280" style="19" width="9"/>
    <col max="3281" min="3281" style="19" width="9"/>
    <col max="3282" min="3282" style="19" width="9"/>
    <col max="3283" min="3283" style="19" width="9"/>
    <col max="3284" min="3284" style="19" width="9"/>
    <col max="3285" min="3285" style="19" width="9"/>
    <col max="3286" min="3286" style="19" width="9"/>
    <col max="3287" min="3287" style="19" width="9"/>
    <col max="3288" min="3288" style="19" width="9"/>
    <col max="3289" min="3289" style="19" width="9"/>
    <col max="3290" min="3290" style="19" width="9"/>
    <col max="3291" min="3291" style="19" width="9"/>
    <col max="3292" min="3292" style="19" width="9"/>
    <col max="3293" min="3293" style="19" width="9"/>
    <col max="3294" min="3294" style="19" width="9"/>
    <col max="3295" min="3295" style="19" width="9"/>
    <col max="3296" min="3296" style="19" width="9"/>
    <col max="3297" min="3297" style="19" width="9"/>
    <col max="3298" min="3298" style="19" width="9"/>
    <col max="3299" min="3299" style="19" width="9"/>
    <col max="3300" min="3300" style="19" width="9"/>
    <col max="3301" min="3301" style="19" width="9"/>
    <col max="3302" min="3302" style="19" width="9"/>
    <col max="3303" min="3303" style="19" width="9"/>
    <col max="3304" min="3304" style="19" width="9"/>
    <col max="3305" min="3305" style="19" width="9"/>
    <col max="3306" min="3306" style="19" width="9"/>
    <col max="3307" min="3307" style="19" width="9"/>
    <col max="3308" min="3308" style="19" width="9"/>
    <col max="3309" min="3309" style="19" width="9"/>
    <col max="3310" min="3310" style="19" width="9"/>
    <col max="3311" min="3311" style="19" width="9"/>
    <col max="3312" min="3312" style="19" width="9"/>
    <col max="3313" min="3313" style="19" width="9"/>
    <col max="3314" min="3314" style="19" width="9"/>
    <col max="3315" min="3315" style="19" width="9"/>
    <col max="3316" min="3316" style="19" width="9"/>
    <col max="3317" min="3317" style="19" width="9"/>
    <col max="3318" min="3318" style="19" width="9"/>
    <col max="3319" min="3319" style="19" width="9"/>
    <col max="3320" min="3320" style="19" width="9"/>
    <col max="3321" min="3321" style="19" width="9"/>
    <col max="3322" min="3322" style="19" width="9"/>
    <col max="3323" min="3323" style="19" width="9"/>
    <col max="3324" min="3324" style="19" width="9"/>
    <col max="3325" min="3325" style="19" width="9"/>
    <col max="3326" min="3326" style="19" width="9"/>
    <col max="3327" min="3327" style="19" width="9"/>
    <col max="3328" min="3328" style="19" width="9"/>
    <col max="3329" min="3329" style="19" width="9"/>
    <col max="3330" min="3330" style="19" width="9"/>
    <col max="3331" min="3331" style="19" width="9"/>
    <col max="3332" min="3332" style="19" width="9"/>
    <col max="3333" min="3333" style="19" width="9"/>
    <col max="3334" min="3334" style="19" width="9"/>
    <col max="3335" min="3335" style="19" width="9"/>
    <col max="3336" min="3336" style="19" width="9"/>
    <col max="3337" min="3337" style="19" width="9"/>
    <col max="3338" min="3338" style="19" width="9"/>
    <col max="3339" min="3339" style="19" width="9"/>
    <col max="3340" min="3340" style="19" width="9"/>
    <col max="3341" min="3341" style="19" width="9"/>
    <col max="3342" min="3342" style="19" width="9"/>
    <col max="3343" min="3343" style="19" width="9"/>
    <col max="3344" min="3344" style="19" width="9"/>
    <col max="3345" min="3345" style="19" width="9"/>
    <col max="3346" min="3346" style="19" width="9"/>
    <col max="3347" min="3347" style="19" width="9"/>
    <col max="3348" min="3348" style="19" width="9"/>
    <col max="3349" min="3349" style="19" width="9"/>
    <col max="3350" min="3350" style="19" width="9"/>
    <col max="3351" min="3351" style="19" width="9"/>
    <col max="3352" min="3352" style="19" width="9"/>
    <col max="3353" min="3353" style="19" width="9"/>
    <col max="3354" min="3354" style="19" width="9"/>
    <col max="3355" min="3355" style="19" width="9"/>
    <col max="3356" min="3356" style="19" width="9"/>
    <col max="3357" min="3357" style="19" width="9"/>
    <col max="3358" min="3358" style="19" width="9"/>
    <col max="3359" min="3359" style="19" width="9"/>
    <col max="3360" min="3360" style="19" width="9"/>
    <col max="3361" min="3361" style="19" width="9"/>
    <col max="3362" min="3362" style="19" width="9"/>
    <col max="3363" min="3363" style="19" width="9"/>
    <col max="3364" min="3364" style="19" width="9"/>
    <col max="3365" min="3365" style="19" width="9"/>
    <col max="3366" min="3366" style="19" width="9"/>
    <col max="3367" min="3367" style="19" width="9"/>
    <col max="3368" min="3368" style="19" width="9"/>
    <col max="3369" min="3369" style="19" width="9"/>
    <col max="3370" min="3370" style="19" width="9"/>
    <col max="3371" min="3371" style="19" width="9"/>
    <col max="3372" min="3372" style="19" width="9"/>
    <col max="3373" min="3373" style="19" width="9"/>
    <col max="3374" min="3374" style="19" width="9"/>
    <col max="3375" min="3375" style="19" width="9"/>
    <col max="3376" min="3376" style="19" width="9"/>
    <col max="3377" min="3377" style="19" width="9"/>
    <col max="3378" min="3378" style="19" width="9"/>
    <col max="3379" min="3379" style="19" width="9"/>
    <col max="3380" min="3380" style="19" width="9"/>
    <col max="3381" min="3381" style="19" width="9"/>
    <col max="3382" min="3382" style="19" width="9"/>
    <col max="3383" min="3383" style="19" width="9"/>
    <col max="3384" min="3384" style="19" width="9"/>
    <col max="3385" min="3385" style="19" width="9"/>
    <col max="3386" min="3386" style="19" width="9"/>
    <col max="3387" min="3387" style="19" width="9"/>
    <col max="3388" min="3388" style="19" width="9"/>
    <col max="3389" min="3389" style="19" width="9"/>
    <col max="3390" min="3390" style="19" width="9"/>
    <col max="3391" min="3391" style="19" width="9"/>
    <col max="3392" min="3392" style="19" width="9"/>
    <col max="3393" min="3393" style="19" width="9"/>
    <col max="3394" min="3394" style="19" width="9"/>
    <col max="3395" min="3395" style="19" width="9"/>
    <col max="3396" min="3396" style="19" width="9"/>
    <col max="3397" min="3397" style="19" width="9"/>
    <col max="3398" min="3398" style="19" width="9"/>
    <col max="3399" min="3399" style="19" width="9"/>
    <col max="3400" min="3400" style="19" width="9"/>
    <col max="3401" min="3401" style="19" width="9"/>
    <col max="3402" min="3402" style="19" width="9"/>
    <col max="3403" min="3403" style="19" width="9"/>
    <col max="3404" min="3404" style="19" width="9"/>
    <col max="3405" min="3405" style="19" width="9"/>
    <col max="3406" min="3406" style="19" width="9"/>
    <col max="3407" min="3407" style="19" width="9"/>
    <col max="3408" min="3408" style="19" width="9"/>
    <col max="3409" min="3409" style="19" width="9"/>
    <col max="3410" min="3410" style="19" width="9"/>
    <col max="3411" min="3411" style="19" width="9"/>
    <col max="3412" min="3412" style="19" width="9"/>
    <col max="3413" min="3413" style="19" width="9"/>
    <col max="3414" min="3414" style="19" width="9"/>
    <col max="3415" min="3415" style="19" width="9"/>
    <col max="3416" min="3416" style="19" width="9"/>
    <col max="3417" min="3417" style="19" width="9"/>
    <col max="3418" min="3418" style="19" width="9"/>
    <col max="3419" min="3419" style="19" width="9"/>
    <col max="3420" min="3420" style="19" width="9"/>
    <col max="3421" min="3421" style="19" width="9"/>
    <col max="3422" min="3422" style="19" width="9"/>
    <col max="3423" min="3423" style="19" width="9"/>
    <col max="3424" min="3424" style="19" width="9"/>
    <col max="3425" min="3425" style="19" width="9"/>
    <col max="3426" min="3426" style="19" width="9"/>
    <col max="3427" min="3427" style="19" width="9"/>
    <col max="3428" min="3428" style="19" width="9"/>
    <col max="3429" min="3429" style="19" width="9"/>
    <col max="3430" min="3430" style="19" width="9"/>
    <col max="3431" min="3431" style="19" width="9"/>
    <col max="3432" min="3432" style="19" width="9"/>
    <col max="3433" min="3433" style="19" width="9"/>
    <col max="3434" min="3434" style="19" width="9"/>
    <col max="3435" min="3435" style="19" width="9"/>
    <col max="3436" min="3436" style="19" width="9"/>
    <col max="3437" min="3437" style="19" width="9"/>
    <col max="3438" min="3438" style="19" width="9"/>
    <col max="3439" min="3439" style="19" width="9"/>
    <col max="3440" min="3440" style="19" width="9"/>
    <col max="3441" min="3441" style="19" width="9"/>
    <col max="3442" min="3442" style="19" width="9"/>
    <col max="3443" min="3443" style="19" width="9"/>
    <col max="3444" min="3444" style="19" width="9"/>
    <col max="3445" min="3445" style="19" width="9"/>
    <col max="3446" min="3446" style="19" width="9"/>
    <col max="3447" min="3447" style="19" width="9"/>
    <col max="3448" min="3448" style="19" width="9"/>
    <col max="3449" min="3449" style="19" width="9"/>
    <col max="3450" min="3450" style="19" width="9"/>
    <col max="3451" min="3451" style="19" width="9"/>
    <col max="3452" min="3452" style="19" width="9"/>
    <col max="3453" min="3453" style="19" width="9"/>
    <col max="3454" min="3454" style="19" width="9"/>
    <col max="3455" min="3455" style="19" width="9"/>
    <col max="3456" min="3456" style="19" width="9"/>
    <col max="3457" min="3457" style="19" width="9"/>
    <col max="3458" min="3458" style="19" width="9"/>
    <col max="3459" min="3459" style="19" width="9"/>
    <col max="3460" min="3460" style="19" width="9"/>
    <col max="3461" min="3461" style="19" width="9"/>
    <col max="3462" min="3462" style="19" width="9"/>
    <col max="3463" min="3463" style="19" width="9"/>
    <col max="3464" min="3464" style="19" width="9"/>
    <col max="3465" min="3465" style="19" width="9"/>
    <col max="3466" min="3466" style="19" width="9"/>
    <col max="3467" min="3467" style="19" width="9"/>
    <col max="3468" min="3468" style="19" width="9"/>
    <col max="3469" min="3469" style="19" width="9"/>
    <col max="3470" min="3470" style="19" width="9"/>
    <col max="3471" min="3471" style="19" width="9"/>
    <col max="3472" min="3472" style="19" width="9"/>
    <col max="3473" min="3473" style="19" width="9"/>
    <col max="3474" min="3474" style="19" width="9"/>
    <col max="3475" min="3475" style="19" width="9"/>
    <col max="3476" min="3476" style="19" width="9"/>
    <col max="3477" min="3477" style="19" width="9"/>
    <col max="3478" min="3478" style="19" width="9"/>
    <col max="3479" min="3479" style="19" width="9"/>
    <col max="3480" min="3480" style="19" width="9"/>
    <col max="3481" min="3481" style="19" width="9"/>
    <col max="3482" min="3482" style="19" width="9"/>
    <col max="3483" min="3483" style="19" width="9"/>
    <col max="3484" min="3484" style="19" width="9"/>
    <col max="3485" min="3485" style="19" width="9"/>
    <col max="3486" min="3486" style="19" width="9"/>
    <col max="3487" min="3487" style="19" width="9"/>
    <col max="3488" min="3488" style="19" width="9"/>
    <col max="3489" min="3489" style="19" width="9"/>
    <col max="3490" min="3490" style="19" width="9"/>
    <col max="3491" min="3491" style="19" width="9"/>
    <col max="3492" min="3492" style="19" width="9"/>
    <col max="3493" min="3493" style="19" width="9"/>
    <col max="3494" min="3494" style="19" width="9"/>
    <col max="3495" min="3495" style="19" width="9"/>
    <col max="3496" min="3496" style="19" width="9"/>
    <col max="3497" min="3497" style="19" width="9"/>
    <col max="3498" min="3498" style="19" width="9"/>
    <col max="3499" min="3499" style="19" width="9"/>
    <col max="3500" min="3500" style="19" width="9"/>
    <col max="3501" min="3501" style="19" width="9"/>
    <col max="3502" min="3502" style="19" width="9"/>
    <col max="3503" min="3503" style="19" width="9"/>
    <col max="3504" min="3504" style="19" width="9"/>
    <col max="3505" min="3505" style="19" width="9"/>
    <col max="3506" min="3506" style="19" width="9"/>
    <col max="3507" min="3507" style="19" width="9"/>
    <col max="3508" min="3508" style="19" width="9"/>
    <col max="3509" min="3509" style="19" width="9"/>
    <col max="3510" min="3510" style="19" width="9"/>
    <col max="3511" min="3511" style="19" width="9"/>
    <col max="3512" min="3512" style="19" width="9"/>
    <col max="3513" min="3513" style="19" width="9"/>
    <col max="3514" min="3514" style="19" width="9"/>
    <col max="3515" min="3515" style="19" width="9"/>
    <col max="3516" min="3516" style="19" width="9"/>
    <col max="3517" min="3517" style="19" width="9"/>
    <col max="3518" min="3518" style="19" width="9"/>
    <col max="3519" min="3519" style="19" width="9"/>
    <col max="3520" min="3520" style="19" width="9"/>
    <col max="3521" min="3521" style="19" width="9"/>
    <col max="3522" min="3522" style="19" width="9"/>
    <col max="3523" min="3523" style="19" width="9"/>
    <col max="3524" min="3524" style="19" width="9"/>
    <col max="3525" min="3525" style="19" width="9"/>
    <col max="3526" min="3526" style="19" width="9"/>
    <col max="3527" min="3527" style="19" width="9"/>
    <col max="3528" min="3528" style="19" width="9"/>
    <col max="3529" min="3529" style="19" width="9"/>
    <col max="3530" min="3530" style="19" width="9"/>
    <col max="3531" min="3531" style="19" width="9"/>
    <col max="3532" min="3532" style="19" width="9"/>
    <col max="3533" min="3533" style="19" width="9"/>
    <col max="3534" min="3534" style="19" width="9"/>
    <col max="3535" min="3535" style="19" width="9"/>
    <col max="3536" min="3536" style="19" width="9"/>
    <col max="3537" min="3537" style="19" width="9"/>
    <col max="3538" min="3538" style="19" width="9"/>
    <col max="3539" min="3539" style="19" width="9"/>
    <col max="3540" min="3540" style="19" width="9"/>
    <col max="3541" min="3541" style="19" width="9"/>
    <col max="3542" min="3542" style="19" width="9"/>
    <col max="3543" min="3543" style="19" width="9"/>
    <col max="3544" min="3544" style="19" width="9"/>
    <col max="3545" min="3545" style="19" width="9"/>
    <col max="3546" min="3546" style="19" width="9"/>
    <col max="3547" min="3547" style="19" width="9"/>
    <col max="3548" min="3548" style="19" width="9"/>
    <col max="3549" min="3549" style="19" width="9"/>
    <col max="3550" min="3550" style="19" width="9"/>
    <col max="3551" min="3551" style="19" width="9"/>
    <col max="3552" min="3552" style="19" width="9"/>
    <col max="3553" min="3553" style="19" width="9"/>
    <col max="3554" min="3554" style="19" width="9"/>
    <col max="3555" min="3555" style="19" width="9"/>
    <col max="3556" min="3556" style="19" width="9"/>
    <col max="3557" min="3557" style="19" width="9"/>
    <col max="3558" min="3558" style="19" width="9"/>
    <col max="3559" min="3559" style="19" width="9"/>
    <col max="3560" min="3560" style="19" width="9"/>
    <col max="3561" min="3561" style="19" width="9"/>
    <col max="3562" min="3562" style="19" width="9"/>
    <col max="3563" min="3563" style="19" width="9"/>
    <col max="3564" min="3564" style="19" width="9"/>
    <col max="3565" min="3565" style="19" width="9"/>
    <col max="3566" min="3566" style="19" width="9"/>
    <col max="3567" min="3567" style="19" width="9"/>
    <col max="3568" min="3568" style="19" width="9"/>
    <col max="3569" min="3569" style="19" width="9"/>
    <col max="3570" min="3570" style="19" width="9"/>
    <col max="3571" min="3571" style="19" width="9"/>
    <col max="3572" min="3572" style="19" width="9"/>
    <col max="3573" min="3573" style="19" width="9"/>
    <col max="3574" min="3574" style="19" width="9"/>
    <col max="3575" min="3575" style="19" width="9"/>
    <col max="3576" min="3576" style="19" width="9"/>
    <col max="3577" min="3577" style="19" width="9"/>
    <col max="3578" min="3578" style="19" width="9"/>
    <col max="3579" min="3579" style="19" width="9"/>
    <col max="3580" min="3580" style="19" width="9"/>
    <col max="3581" min="3581" style="19" width="9"/>
    <col max="3582" min="3582" style="19" width="9"/>
    <col max="3583" min="3583" style="19" width="9"/>
    <col max="3584" min="3584" style="19" width="9"/>
    <col max="3585" min="3585" style="19" width="9"/>
    <col max="3586" min="3586" style="19" width="9"/>
    <col max="3587" min="3587" style="19" width="9"/>
    <col max="3588" min="3588" style="19" width="9"/>
    <col max="3589" min="3589" style="19" width="9"/>
    <col max="3590" min="3590" style="19" width="9"/>
    <col max="3591" min="3591" style="19" width="9"/>
    <col max="3592" min="3592" style="19" width="9"/>
    <col max="3593" min="3593" style="19" width="9"/>
    <col max="3594" min="3594" style="19" width="9"/>
    <col max="3595" min="3595" style="19" width="9"/>
    <col max="3596" min="3596" style="19" width="9"/>
    <col max="3597" min="3597" style="19" width="9"/>
    <col max="3598" min="3598" style="19" width="9"/>
    <col max="3599" min="3599" style="19" width="9"/>
    <col max="3600" min="3600" style="19" width="9"/>
    <col max="3601" min="3601" style="19" width="9"/>
    <col max="3602" min="3602" style="19" width="9"/>
    <col max="3603" min="3603" style="19" width="9"/>
    <col max="3604" min="3604" style="19" width="9"/>
    <col max="3605" min="3605" style="19" width="9"/>
    <col max="3606" min="3606" style="19" width="9"/>
    <col max="3607" min="3607" style="19" width="9"/>
    <col max="3608" min="3608" style="19" width="9"/>
    <col max="3609" min="3609" style="19" width="9"/>
    <col max="3610" min="3610" style="19" width="9"/>
    <col max="3611" min="3611" style="19" width="9"/>
    <col max="3612" min="3612" style="19" width="9"/>
    <col max="3613" min="3613" style="19" width="9"/>
    <col max="3614" min="3614" style="19" width="9"/>
    <col max="3615" min="3615" style="19" width="9"/>
    <col max="3616" min="3616" style="19" width="9"/>
    <col max="3617" min="3617" style="19" width="9"/>
    <col max="3618" min="3618" style="19" width="9"/>
    <col max="3619" min="3619" style="19" width="9"/>
    <col max="3620" min="3620" style="19" width="9"/>
    <col max="3621" min="3621" style="19" width="9"/>
    <col max="3622" min="3622" style="19" width="9"/>
    <col max="3623" min="3623" style="19" width="9"/>
    <col max="3624" min="3624" style="19" width="9"/>
    <col max="3625" min="3625" style="19" width="9"/>
    <col max="3626" min="3626" style="19" width="9"/>
    <col max="3627" min="3627" style="19" width="9"/>
    <col max="3628" min="3628" style="19" width="9"/>
    <col max="3629" min="3629" style="19" width="9"/>
    <col max="3630" min="3630" style="19" width="9"/>
    <col max="3631" min="3631" style="19" width="9"/>
    <col max="3632" min="3632" style="19" width="9"/>
    <col max="3633" min="3633" style="19" width="9"/>
    <col max="3634" min="3634" style="19" width="9"/>
    <col max="3635" min="3635" style="19" width="9"/>
    <col max="3636" min="3636" style="19" width="9"/>
    <col max="3637" min="3637" style="19" width="9"/>
    <col max="3638" min="3638" style="19" width="9"/>
    <col max="3639" min="3639" style="19" width="9"/>
    <col max="3640" min="3640" style="19" width="9"/>
    <col max="3641" min="3641" style="19" width="9"/>
    <col max="3642" min="3642" style="19" width="9"/>
    <col max="3643" min="3643" style="19" width="9"/>
    <col max="3644" min="3644" style="19" width="9"/>
    <col max="3645" min="3645" style="19" width="9"/>
    <col max="3646" min="3646" style="19" width="9"/>
    <col max="3647" min="3647" style="19" width="9"/>
    <col max="3648" min="3648" style="19" width="9"/>
    <col max="3649" min="3649" style="19" width="9"/>
    <col max="3650" min="3650" style="19" width="9"/>
    <col max="3651" min="3651" style="19" width="9"/>
    <col max="3652" min="3652" style="19" width="9"/>
    <col max="3653" min="3653" style="19" width="9"/>
    <col max="3654" min="3654" style="19" width="9"/>
    <col max="3655" min="3655" style="19" width="9"/>
    <col max="3656" min="3656" style="19" width="9"/>
    <col max="3657" min="3657" style="19" width="9"/>
    <col max="3658" min="3658" style="19" width="9"/>
    <col max="3659" min="3659" style="19" width="9"/>
    <col max="3660" min="3660" style="19" width="9"/>
    <col max="3661" min="3661" style="19" width="9"/>
    <col max="3662" min="3662" style="19" width="9"/>
    <col max="3663" min="3663" style="19" width="9"/>
    <col max="3664" min="3664" style="19" width="9"/>
    <col max="3665" min="3665" style="19" width="9"/>
    <col max="3666" min="3666" style="19" width="9"/>
    <col max="3667" min="3667" style="19" width="9"/>
    <col max="3668" min="3668" style="19" width="9"/>
    <col max="3669" min="3669" style="19" width="9"/>
    <col max="3670" min="3670" style="19" width="9"/>
    <col max="3671" min="3671" style="19" width="9"/>
    <col max="3672" min="3672" style="19" width="9"/>
    <col max="3673" min="3673" style="19" width="9"/>
    <col max="3674" min="3674" style="19" width="9"/>
    <col max="3675" min="3675" style="19" width="9"/>
    <col max="3676" min="3676" style="19" width="9"/>
    <col max="3677" min="3677" style="19" width="9"/>
    <col max="3678" min="3678" style="19" width="9"/>
    <col max="3679" min="3679" style="19" width="9"/>
    <col max="3680" min="3680" style="19" width="9"/>
    <col max="3681" min="3681" style="19" width="9"/>
    <col max="3682" min="3682" style="19" width="9"/>
    <col max="3683" min="3683" style="19" width="9"/>
    <col max="3684" min="3684" style="19" width="9"/>
    <col max="3685" min="3685" style="19" width="9"/>
    <col max="3686" min="3686" style="19" width="9"/>
    <col max="3687" min="3687" style="19" width="9"/>
    <col max="3688" min="3688" style="19" width="9"/>
    <col max="3689" min="3689" style="19" width="9"/>
    <col max="3690" min="3690" style="19" width="9"/>
    <col max="3691" min="3691" style="19" width="9"/>
    <col max="3692" min="3692" style="19" width="9"/>
    <col max="3693" min="3693" style="19" width="9"/>
    <col max="3694" min="3694" style="19" width="9"/>
    <col max="3695" min="3695" style="19" width="9"/>
    <col max="3696" min="3696" style="19" width="9"/>
    <col max="3697" min="3697" style="19" width="9"/>
    <col max="3698" min="3698" style="19" width="9"/>
    <col max="3699" min="3699" style="19" width="9"/>
    <col max="3700" min="3700" style="19" width="9"/>
    <col max="3701" min="3701" style="19" width="9"/>
    <col max="3702" min="3702" style="19" width="9"/>
    <col max="3703" min="3703" style="19" width="9"/>
    <col max="3704" min="3704" style="19" width="9"/>
    <col max="3705" min="3705" style="19" width="9"/>
    <col max="3706" min="3706" style="19" width="9"/>
    <col max="3707" min="3707" style="19" width="9"/>
    <col max="3708" min="3708" style="19" width="9"/>
    <col max="3709" min="3709" style="19" width="9"/>
    <col max="3710" min="3710" style="19" width="9"/>
    <col max="3711" min="3711" style="19" width="9"/>
    <col max="3712" min="3712" style="19" width="9"/>
    <col max="3713" min="3713" style="19" width="9"/>
    <col max="3714" min="3714" style="19" width="9"/>
    <col max="3715" min="3715" style="19" width="9"/>
    <col max="3716" min="3716" style="19" width="9"/>
    <col max="3717" min="3717" style="19" width="9"/>
    <col max="3718" min="3718" style="19" width="9"/>
    <col max="3719" min="3719" style="19" width="9"/>
    <col max="3720" min="3720" style="19" width="9"/>
    <col max="3721" min="3721" style="19" width="9"/>
    <col max="3722" min="3722" style="19" width="9"/>
    <col max="3723" min="3723" style="19" width="9"/>
    <col max="3724" min="3724" style="19" width="9"/>
    <col max="3725" min="3725" style="19" width="9"/>
    <col max="3726" min="3726" style="19" width="9"/>
    <col max="3727" min="3727" style="19" width="9"/>
    <col max="3728" min="3728" style="19" width="9"/>
    <col max="3729" min="3729" style="19" width="9"/>
    <col max="3730" min="3730" style="19" width="9"/>
    <col max="3731" min="3731" style="19" width="9"/>
    <col max="3732" min="3732" style="19" width="9"/>
    <col max="3733" min="3733" style="19" width="9"/>
    <col max="3734" min="3734" style="19" width="9"/>
    <col max="3735" min="3735" style="19" width="9"/>
    <col max="3736" min="3736" style="19" width="9"/>
    <col max="3737" min="3737" style="19" width="9"/>
    <col max="3738" min="3738" style="19" width="9"/>
    <col max="3739" min="3739" style="19" width="9"/>
    <col max="3740" min="3740" style="19" width="9"/>
    <col max="3741" min="3741" style="19" width="9"/>
    <col max="3742" min="3742" style="19" width="9"/>
    <col max="3743" min="3743" style="19" width="9"/>
    <col max="3744" min="3744" style="19" width="9"/>
    <col max="3745" min="3745" style="19" width="9"/>
    <col max="3746" min="3746" style="19" width="9"/>
    <col max="3747" min="3747" style="19" width="9"/>
    <col max="3748" min="3748" style="19" width="9"/>
    <col max="3749" min="3749" style="19" width="9"/>
    <col max="3750" min="3750" style="19" width="9"/>
    <col max="3751" min="3751" style="19" width="9"/>
    <col max="3752" min="3752" style="19" width="9"/>
    <col max="3753" min="3753" style="19" width="9"/>
    <col max="3754" min="3754" style="19" width="9"/>
    <col max="3755" min="3755" style="19" width="9"/>
    <col max="3756" min="3756" style="19" width="9"/>
    <col max="3757" min="3757" style="19" width="9"/>
    <col max="3758" min="3758" style="19" width="9"/>
    <col max="3759" min="3759" style="19" width="9"/>
    <col max="3760" min="3760" style="19" width="9"/>
    <col max="3761" min="3761" style="19" width="9"/>
    <col max="3762" min="3762" style="19" width="9"/>
    <col max="3763" min="3763" style="19" width="9"/>
    <col max="3764" min="3764" style="19" width="9"/>
    <col max="3765" min="3765" style="19" width="9"/>
    <col max="3766" min="3766" style="19" width="9"/>
    <col max="3767" min="3767" style="19" width="9"/>
    <col max="3768" min="3768" style="19" width="9"/>
    <col max="3769" min="3769" style="19" width="9"/>
    <col max="3770" min="3770" style="19" width="9"/>
    <col max="3771" min="3771" style="19" width="9"/>
    <col max="3772" min="3772" style="19" width="9"/>
    <col max="3773" min="3773" style="19" width="9"/>
    <col max="3774" min="3774" style="19" width="9"/>
    <col max="3775" min="3775" style="19" width="9"/>
    <col max="3776" min="3776" style="19" width="9"/>
    <col max="3777" min="3777" style="19" width="9"/>
    <col max="3778" min="3778" style="19" width="9"/>
    <col max="3779" min="3779" style="19" width="9"/>
    <col max="3780" min="3780" style="19" width="9"/>
    <col max="3781" min="3781" style="19" width="9"/>
    <col max="3782" min="3782" style="19" width="9"/>
    <col max="3783" min="3783" style="19" width="9"/>
    <col max="3784" min="3784" style="19" width="9"/>
    <col max="3785" min="3785" style="19" width="9"/>
    <col max="3786" min="3786" style="19" width="9"/>
    <col max="3787" min="3787" style="19" width="9"/>
    <col max="3788" min="3788" style="19" width="9"/>
    <col max="3789" min="3789" style="19" width="9"/>
    <col max="3790" min="3790" style="19" width="9"/>
    <col max="3791" min="3791" style="19" width="9"/>
    <col max="3792" min="3792" style="19" width="9"/>
    <col max="3793" min="3793" style="19" width="9"/>
    <col max="3794" min="3794" style="19" width="9"/>
    <col max="3795" min="3795" style="19" width="9"/>
    <col max="3796" min="3796" style="19" width="9"/>
    <col max="3797" min="3797" style="19" width="9"/>
    <col max="3798" min="3798" style="19" width="9"/>
    <col max="3799" min="3799" style="19" width="9"/>
    <col max="3800" min="3800" style="19" width="9"/>
    <col max="3801" min="3801" style="19" width="9"/>
    <col max="3802" min="3802" style="19" width="9"/>
    <col max="3803" min="3803" style="19" width="9"/>
    <col max="3804" min="3804" style="19" width="9"/>
    <col max="3805" min="3805" style="19" width="9"/>
    <col max="3806" min="3806" style="19" width="9"/>
    <col max="3807" min="3807" style="19" width="9"/>
    <col max="3808" min="3808" style="19" width="9"/>
    <col max="3809" min="3809" style="19" width="9"/>
    <col max="3810" min="3810" style="19" width="9"/>
    <col max="3811" min="3811" style="19" width="9"/>
    <col max="3812" min="3812" style="19" width="9"/>
    <col max="3813" min="3813" style="19" width="9"/>
    <col max="3814" min="3814" style="19" width="9"/>
    <col max="3815" min="3815" style="19" width="9"/>
    <col max="3816" min="3816" style="19" width="9"/>
    <col max="3817" min="3817" style="19" width="9"/>
    <col max="3818" min="3818" style="19" width="9"/>
    <col max="3819" min="3819" style="19" width="9"/>
    <col max="3820" min="3820" style="19" width="9"/>
    <col max="3821" min="3821" style="19" width="9"/>
    <col max="3822" min="3822" style="19" width="9"/>
    <col max="3823" min="3823" style="19" width="9"/>
    <col max="3824" min="3824" style="19" width="9"/>
    <col max="3825" min="3825" style="19" width="9"/>
    <col max="3826" min="3826" style="19" width="9"/>
    <col max="3827" min="3827" style="19" width="9"/>
    <col max="3828" min="3828" style="19" width="9"/>
    <col max="3829" min="3829" style="19" width="9"/>
    <col max="3830" min="3830" style="19" width="9"/>
    <col max="3831" min="3831" style="19" width="9"/>
    <col max="3832" min="3832" style="19" width="9"/>
    <col max="3833" min="3833" style="19" width="9"/>
    <col max="3834" min="3834" style="19" width="9"/>
    <col max="3835" min="3835" style="19" width="9"/>
    <col max="3836" min="3836" style="19" width="9"/>
    <col max="3837" min="3837" style="19" width="9"/>
    <col max="3838" min="3838" style="19" width="9"/>
    <col max="3839" min="3839" style="19" width="9"/>
    <col max="3840" min="3840" style="19" width="9"/>
    <col max="3841" min="3841" style="19" width="9"/>
    <col max="3842" min="3842" style="19" width="9"/>
    <col max="3843" min="3843" style="19" width="9"/>
    <col max="3844" min="3844" style="19" width="9"/>
    <col max="3845" min="3845" style="19" width="9"/>
    <col max="3846" min="3846" style="19" width="9"/>
    <col max="3847" min="3847" style="19" width="9"/>
    <col max="3848" min="3848" style="19" width="9"/>
    <col max="3849" min="3849" style="19" width="9"/>
    <col max="3850" min="3850" style="19" width="9"/>
    <col max="3851" min="3851" style="19" width="9"/>
    <col max="3852" min="3852" style="19" width="9"/>
    <col max="3853" min="3853" style="19" width="9"/>
    <col max="3854" min="3854" style="19" width="9"/>
    <col max="3855" min="3855" style="19" width="9"/>
    <col max="3856" min="3856" style="19" width="9"/>
    <col max="3857" min="3857" style="19" width="9"/>
    <col max="3858" min="3858" style="19" width="9"/>
    <col max="3859" min="3859" style="19" width="9"/>
    <col max="3860" min="3860" style="19" width="9"/>
    <col max="3861" min="3861" style="19" width="9"/>
    <col max="3862" min="3862" style="19" width="9"/>
    <col max="3863" min="3863" style="19" width="9"/>
    <col max="3864" min="3864" style="19" width="9"/>
    <col max="3865" min="3865" style="19" width="9"/>
    <col max="3866" min="3866" style="19" width="9"/>
    <col max="3867" min="3867" style="19" width="9"/>
    <col max="3868" min="3868" style="19" width="9"/>
    <col max="3869" min="3869" style="19" width="9"/>
    <col max="3870" min="3870" style="19" width="9"/>
    <col max="3871" min="3871" style="19" width="9"/>
    <col max="3872" min="3872" style="19" width="9"/>
    <col max="3873" min="3873" style="19" width="9"/>
    <col max="3874" min="3874" style="19" width="9"/>
    <col max="3875" min="3875" style="19" width="9"/>
    <col max="3876" min="3876" style="19" width="9"/>
    <col max="3877" min="3877" style="19" width="9"/>
    <col max="3878" min="3878" style="19" width="9"/>
    <col max="3879" min="3879" style="19" width="9"/>
    <col max="3880" min="3880" style="19" width="9"/>
    <col max="3881" min="3881" style="19" width="9"/>
    <col max="3882" min="3882" style="19" width="9"/>
    <col max="3883" min="3883" style="19" width="9"/>
    <col max="3884" min="3884" style="19" width="9"/>
    <col max="3885" min="3885" style="19" width="9"/>
    <col max="3886" min="3886" style="19" width="9"/>
    <col max="3887" min="3887" style="19" width="9"/>
    <col max="3888" min="3888" style="19" width="9"/>
    <col max="3889" min="3889" style="19" width="9"/>
    <col max="3890" min="3890" style="19" width="9"/>
    <col max="3891" min="3891" style="19" width="9"/>
    <col max="3892" min="3892" style="19" width="9"/>
    <col max="3893" min="3893" style="19" width="9"/>
    <col max="3894" min="3894" style="19" width="9"/>
    <col max="3895" min="3895" style="19" width="9"/>
    <col max="3896" min="3896" style="19" width="9"/>
    <col max="3897" min="3897" style="19" width="9"/>
    <col max="3898" min="3898" style="19" width="9"/>
    <col max="3899" min="3899" style="19" width="9"/>
    <col max="3900" min="3900" style="19" width="9"/>
    <col max="3901" min="3901" style="19" width="9"/>
    <col max="3902" min="3902" style="19" width="9"/>
    <col max="3903" min="3903" style="19" width="9"/>
    <col max="3904" min="3904" style="19" width="9"/>
    <col max="3905" min="3905" style="19" width="9"/>
    <col max="3906" min="3906" style="19" width="9"/>
    <col max="3907" min="3907" style="19" width="9"/>
    <col max="3908" min="3908" style="19" width="9"/>
    <col max="3909" min="3909" style="19" width="9"/>
    <col max="3910" min="3910" style="19" width="9"/>
    <col max="3911" min="3911" style="19" width="9"/>
    <col max="3912" min="3912" style="19" width="9"/>
    <col max="3913" min="3913" style="19" width="9"/>
    <col max="3914" min="3914" style="19" width="9"/>
    <col max="3915" min="3915" style="19" width="9"/>
    <col max="3916" min="3916" style="19" width="9"/>
    <col max="3917" min="3917" style="19" width="9"/>
    <col max="3918" min="3918" style="19" width="9"/>
    <col max="3919" min="3919" style="19" width="9"/>
    <col max="3920" min="3920" style="19" width="9"/>
    <col max="3921" min="3921" style="19" width="9"/>
    <col max="3922" min="3922" style="19" width="9"/>
    <col max="3923" min="3923" style="19" width="9"/>
    <col max="3924" min="3924" style="19" width="9"/>
    <col max="3925" min="3925" style="19" width="9"/>
    <col max="3926" min="3926" style="19" width="9"/>
    <col max="3927" min="3927" style="19" width="9"/>
    <col max="3928" min="3928" style="19" width="9"/>
    <col max="3929" min="3929" style="19" width="9"/>
    <col max="3930" min="3930" style="19" width="9"/>
    <col max="3931" min="3931" style="19" width="9"/>
    <col max="3932" min="3932" style="19" width="9"/>
    <col max="3933" min="3933" style="19" width="9"/>
    <col max="3934" min="3934" style="19" width="9"/>
    <col max="3935" min="3935" style="19" width="9"/>
    <col max="3936" min="3936" style="19" width="9"/>
    <col max="3937" min="3937" style="19" width="9"/>
    <col max="3938" min="3938" style="19" width="9"/>
    <col max="3939" min="3939" style="19" width="9"/>
    <col max="3940" min="3940" style="19" width="9"/>
    <col max="3941" min="3941" style="19" width="9"/>
    <col max="3942" min="3942" style="19" width="9"/>
    <col max="3943" min="3943" style="19" width="9"/>
    <col max="3944" min="3944" style="19" width="9"/>
    <col max="3945" min="3945" style="19" width="9"/>
    <col max="3946" min="3946" style="19" width="9"/>
    <col max="3947" min="3947" style="19" width="9"/>
    <col max="3948" min="3948" style="19" width="9"/>
    <col max="3949" min="3949" style="19" width="9"/>
    <col max="3950" min="3950" style="19" width="9"/>
    <col max="3951" min="3951" style="19" width="9"/>
    <col max="3952" min="3952" style="19" width="9"/>
    <col max="3953" min="3953" style="19" width="9"/>
    <col max="3954" min="3954" style="19" width="9"/>
    <col max="3955" min="3955" style="19" width="9"/>
    <col max="3956" min="3956" style="19" width="9"/>
    <col max="3957" min="3957" style="19" width="9"/>
    <col max="3958" min="3958" style="19" width="9"/>
    <col max="3959" min="3959" style="19" width="9"/>
    <col max="3960" min="3960" style="19" width="9"/>
    <col max="3961" min="3961" style="19" width="9"/>
    <col max="3962" min="3962" style="19" width="9"/>
    <col max="3963" min="3963" style="19" width="9"/>
    <col max="3964" min="3964" style="19" width="9"/>
    <col max="3965" min="3965" style="19" width="9"/>
    <col max="3966" min="3966" style="19" width="9"/>
    <col max="3967" min="3967" style="19" width="9"/>
    <col max="3968" min="3968" style="19" width="9"/>
    <col max="3969" min="3969" style="19" width="9"/>
    <col max="3970" min="3970" style="19" width="9"/>
    <col max="3971" min="3971" style="19" width="9"/>
    <col max="3972" min="3972" style="19" width="9"/>
    <col max="3973" min="3973" style="19" width="9"/>
    <col max="3974" min="3974" style="19" width="9"/>
    <col max="3975" min="3975" style="19" width="9"/>
    <col max="3976" min="3976" style="19" width="9"/>
    <col max="3977" min="3977" style="19" width="9"/>
    <col max="3978" min="3978" style="19" width="9"/>
    <col max="3979" min="3979" style="19" width="9"/>
    <col max="3980" min="3980" style="19" width="9"/>
    <col max="3981" min="3981" style="19" width="9"/>
    <col max="3982" min="3982" style="19" width="9"/>
    <col max="3983" min="3983" style="19" width="9"/>
    <col max="3984" min="3984" style="19" width="9"/>
    <col max="3985" min="3985" style="19" width="9"/>
    <col max="3986" min="3986" style="19" width="9"/>
    <col max="3987" min="3987" style="19" width="9"/>
    <col max="3988" min="3988" style="19" width="9"/>
    <col max="3989" min="3989" style="19" width="9"/>
    <col max="3990" min="3990" style="19" width="9"/>
    <col max="3991" min="3991" style="19" width="9"/>
    <col max="3992" min="3992" style="19" width="9"/>
    <col max="3993" min="3993" style="19" width="9"/>
    <col max="3994" min="3994" style="19" width="9"/>
    <col max="3995" min="3995" style="19" width="9"/>
    <col max="3996" min="3996" style="19" width="9"/>
    <col max="3997" min="3997" style="19" width="9"/>
    <col max="3998" min="3998" style="19" width="9"/>
    <col max="3999" min="3999" style="19" width="9"/>
    <col max="4000" min="4000" style="19" width="9"/>
    <col max="4001" min="4001" style="19" width="9"/>
    <col max="4002" min="4002" style="19" width="9"/>
    <col max="4003" min="4003" style="19" width="9"/>
    <col max="4004" min="4004" style="19" width="9"/>
    <col max="4005" min="4005" style="19" width="9"/>
    <col max="4006" min="4006" style="19" width="9"/>
    <col max="4007" min="4007" style="19" width="9"/>
    <col max="4008" min="4008" style="19" width="9"/>
    <col max="4009" min="4009" style="19" width="9"/>
    <col max="4010" min="4010" style="19" width="9"/>
    <col max="4011" min="4011" style="19" width="9"/>
    <col max="4012" min="4012" style="19" width="9"/>
    <col max="4013" min="4013" style="19" width="9"/>
    <col max="4014" min="4014" style="19" width="9"/>
    <col max="4015" min="4015" style="19" width="9"/>
    <col max="4016" min="4016" style="19" width="9"/>
    <col max="4017" min="4017" style="19" width="9"/>
    <col max="4018" min="4018" style="19" width="9"/>
    <col max="4019" min="4019" style="19" width="9"/>
    <col max="4020" min="4020" style="19" width="9"/>
    <col max="4021" min="4021" style="19" width="9"/>
    <col max="4022" min="4022" style="19" width="9"/>
    <col max="4023" min="4023" style="19" width="9"/>
    <col max="4024" min="4024" style="19" width="9"/>
    <col max="4025" min="4025" style="19" width="9"/>
    <col max="4026" min="4026" style="19" width="9"/>
    <col max="4027" min="4027" style="19" width="9"/>
    <col max="4028" min="4028" style="19" width="9"/>
    <col max="4029" min="4029" style="19" width="9"/>
    <col max="4030" min="4030" style="19" width="9"/>
    <col max="4031" min="4031" style="19" width="9"/>
    <col max="4032" min="4032" style="19" width="9"/>
    <col max="4033" min="4033" style="19" width="9"/>
    <col max="4034" min="4034" style="19" width="9"/>
    <col max="4035" min="4035" style="19" width="9"/>
    <col max="4036" min="4036" style="19" width="9"/>
    <col max="4037" min="4037" style="19" width="9"/>
    <col max="4038" min="4038" style="19" width="9"/>
    <col max="4039" min="4039" style="19" width="9"/>
    <col max="4040" min="4040" style="19" width="9"/>
    <col max="4041" min="4041" style="19" width="9"/>
    <col max="4042" min="4042" style="19" width="9"/>
    <col max="4043" min="4043" style="19" width="9"/>
    <col max="4044" min="4044" style="19" width="9"/>
    <col max="4045" min="4045" style="19" width="9"/>
    <col max="4046" min="4046" style="19" width="9"/>
    <col max="4047" min="4047" style="19" width="9"/>
    <col max="4048" min="4048" style="19" width="9"/>
    <col max="4049" min="4049" style="19" width="9"/>
    <col max="4050" min="4050" style="19" width="9"/>
    <col max="4051" min="4051" style="19" width="9"/>
    <col max="4052" min="4052" style="19" width="9"/>
    <col max="4053" min="4053" style="19" width="9"/>
    <col max="4054" min="4054" style="19" width="9"/>
    <col max="4055" min="4055" style="19" width="9"/>
    <col max="4056" min="4056" style="19" width="9"/>
    <col max="4057" min="4057" style="19" width="9"/>
    <col max="4058" min="4058" style="19" width="9"/>
    <col max="4059" min="4059" style="19" width="9"/>
    <col max="4060" min="4060" style="19" width="9"/>
    <col max="4061" min="4061" style="19" width="9"/>
    <col max="4062" min="4062" style="19" width="9"/>
    <col max="4063" min="4063" style="19" width="9"/>
    <col max="4064" min="4064" style="19" width="9"/>
    <col max="4065" min="4065" style="19" width="9"/>
    <col max="4066" min="4066" style="19" width="9"/>
    <col max="4067" min="4067" style="19" width="9"/>
    <col max="4068" min="4068" style="19" width="9"/>
    <col max="4069" min="4069" style="19" width="9"/>
    <col max="4070" min="4070" style="19" width="9"/>
    <col max="4071" min="4071" style="19" width="9"/>
    <col max="4072" min="4072" style="19" width="9"/>
    <col max="4073" min="4073" style="19" width="9"/>
    <col max="4074" min="4074" style="19" width="9"/>
    <col max="4075" min="4075" style="19" width="9"/>
    <col max="4076" min="4076" style="19" width="9"/>
    <col max="4077" min="4077" style="19" width="9"/>
    <col max="4078" min="4078" style="19" width="9"/>
    <col max="4079" min="4079" style="19" width="9"/>
    <col max="4080" min="4080" style="19" width="9"/>
    <col max="4081" min="4081" style="19" width="9"/>
    <col max="4082" min="4082" style="19" width="9"/>
    <col max="4083" min="4083" style="19" width="9"/>
    <col max="4084" min="4084" style="19" width="9"/>
    <col max="4085" min="4085" style="19" width="9"/>
    <col max="4086" min="4086" style="19" width="9"/>
    <col max="4087" min="4087" style="19" width="9"/>
    <col max="4088" min="4088" style="19" width="9"/>
    <col max="4089" min="4089" style="19" width="9"/>
    <col max="4090" min="4090" style="19" width="9"/>
    <col max="4091" min="4091" style="19" width="9"/>
    <col max="4092" min="4092" style="19" width="9"/>
    <col max="4093" min="4093" style="19" width="9"/>
    <col max="4094" min="4094" style="19" width="9"/>
    <col max="4095" min="4095" style="19" width="9"/>
    <col max="4096" min="4096" style="19" width="9"/>
    <col max="4097" min="4097" style="19" width="9"/>
    <col max="4098" min="4098" style="19" width="9"/>
    <col max="4099" min="4099" style="19" width="9"/>
    <col max="4100" min="4100" style="19" width="9"/>
    <col max="4101" min="4101" style="19" width="9"/>
    <col max="4102" min="4102" style="19" width="9"/>
    <col max="4103" min="4103" style="19" width="9"/>
    <col max="4104" min="4104" style="19" width="9"/>
    <col max="4105" min="4105" style="19" width="9"/>
    <col max="4106" min="4106" style="19" width="9"/>
    <col max="4107" min="4107" style="19" width="9"/>
    <col max="4108" min="4108" style="19" width="9"/>
    <col max="4109" min="4109" style="19" width="9"/>
    <col max="4110" min="4110" style="19" width="9"/>
    <col max="4111" min="4111" style="19" width="9"/>
    <col max="4112" min="4112" style="19" width="9"/>
    <col max="4113" min="4113" style="19" width="9"/>
    <col max="4114" min="4114" style="19" width="9"/>
    <col max="4115" min="4115" style="19" width="9"/>
    <col max="4116" min="4116" style="19" width="9"/>
    <col max="4117" min="4117" style="19" width="9"/>
    <col max="4118" min="4118" style="19" width="9"/>
    <col max="4119" min="4119" style="19" width="9"/>
    <col max="4120" min="4120" style="19" width="9"/>
    <col max="4121" min="4121" style="19" width="9"/>
    <col max="4122" min="4122" style="19" width="9"/>
    <col max="4123" min="4123" style="19" width="9"/>
    <col max="4124" min="4124" style="19" width="9"/>
    <col max="4125" min="4125" style="19" width="9"/>
    <col max="4126" min="4126" style="19" width="9"/>
    <col max="4127" min="4127" style="19" width="9"/>
    <col max="4128" min="4128" style="19" width="9"/>
    <col max="4129" min="4129" style="19" width="9"/>
    <col max="4130" min="4130" style="19" width="9"/>
    <col max="4131" min="4131" style="19" width="9"/>
    <col max="4132" min="4132" style="19" width="9"/>
    <col max="4133" min="4133" style="19" width="9"/>
    <col max="4134" min="4134" style="19" width="9"/>
    <col max="4135" min="4135" style="19" width="9"/>
    <col max="4136" min="4136" style="19" width="9"/>
    <col max="4137" min="4137" style="19" width="9"/>
    <col max="4138" min="4138" style="19" width="9"/>
    <col max="4139" min="4139" style="19" width="9"/>
    <col max="4140" min="4140" style="19" width="9"/>
    <col max="4141" min="4141" style="19" width="9"/>
    <col max="4142" min="4142" style="19" width="9"/>
    <col max="4143" min="4143" style="19" width="9"/>
    <col max="4144" min="4144" style="19" width="9"/>
    <col max="4145" min="4145" style="19" width="9"/>
    <col max="4146" min="4146" style="19" width="9"/>
    <col max="4147" min="4147" style="19" width="9"/>
    <col max="4148" min="4148" style="19" width="9"/>
    <col max="4149" min="4149" style="19" width="9"/>
    <col max="4150" min="4150" style="19" width="9"/>
    <col max="4151" min="4151" style="19" width="9"/>
    <col max="4152" min="4152" style="19" width="9"/>
    <col max="4153" min="4153" style="19" width="9"/>
    <col max="4154" min="4154" style="19" width="9"/>
    <col max="4155" min="4155" style="19" width="9"/>
    <col max="4156" min="4156" style="19" width="9"/>
    <col max="4157" min="4157" style="19" width="9"/>
    <col max="4158" min="4158" style="19" width="9"/>
    <col max="4159" min="4159" style="19" width="9"/>
    <col max="4160" min="4160" style="19" width="9"/>
    <col max="4161" min="4161" style="19" width="9"/>
    <col max="4162" min="4162" style="19" width="9"/>
    <col max="4163" min="4163" style="19" width="9"/>
    <col max="4164" min="4164" style="19" width="9"/>
    <col max="4165" min="4165" style="19" width="9"/>
    <col max="4166" min="4166" style="19" width="9"/>
    <col max="4167" min="4167" style="19" width="9"/>
    <col max="4168" min="4168" style="19" width="9"/>
    <col max="4169" min="4169" style="19" width="9"/>
    <col max="4170" min="4170" style="19" width="9"/>
    <col max="4171" min="4171" style="19" width="9"/>
    <col max="4172" min="4172" style="19" width="9"/>
    <col max="4173" min="4173" style="19" width="9"/>
    <col max="4174" min="4174" style="19" width="9"/>
    <col max="4175" min="4175" style="19" width="9"/>
    <col max="4176" min="4176" style="19" width="9"/>
    <col max="4177" min="4177" style="19" width="9"/>
    <col max="4178" min="4178" style="19" width="9"/>
    <col max="4179" min="4179" style="19" width="9"/>
    <col max="4180" min="4180" style="19" width="9"/>
    <col max="4181" min="4181" style="19" width="9"/>
    <col max="4182" min="4182" style="19" width="9"/>
    <col max="4183" min="4183" style="19" width="9"/>
    <col max="4184" min="4184" style="19" width="9"/>
    <col max="4185" min="4185" style="19" width="9"/>
    <col max="4186" min="4186" style="19" width="9"/>
    <col max="4187" min="4187" style="19" width="9"/>
    <col max="4188" min="4188" style="19" width="9"/>
    <col max="4189" min="4189" style="19" width="9"/>
    <col max="4190" min="4190" style="19" width="9"/>
    <col max="4191" min="4191" style="19" width="9"/>
    <col max="4192" min="4192" style="19" width="9"/>
    <col max="4193" min="4193" style="19" width="9"/>
    <col max="4194" min="4194" style="19" width="9"/>
    <col max="4195" min="4195" style="19" width="9"/>
    <col max="4196" min="4196" style="19" width="9"/>
    <col max="4197" min="4197" style="19" width="9"/>
    <col max="4198" min="4198" style="19" width="9"/>
    <col max="4199" min="4199" style="19" width="9"/>
    <col max="4200" min="4200" style="19" width="9"/>
    <col max="4201" min="4201" style="19" width="9"/>
    <col max="4202" min="4202" style="19" width="9"/>
    <col max="4203" min="4203" style="19" width="9"/>
    <col max="4204" min="4204" style="19" width="9"/>
    <col max="4205" min="4205" style="19" width="9"/>
    <col max="4206" min="4206" style="19" width="9"/>
    <col max="4207" min="4207" style="19" width="9"/>
    <col max="4208" min="4208" style="19" width="9"/>
    <col max="4209" min="4209" style="19" width="9"/>
    <col max="4210" min="4210" style="19" width="9"/>
    <col max="4211" min="4211" style="19" width="9"/>
    <col max="4212" min="4212" style="19" width="9"/>
    <col max="4213" min="4213" style="19" width="9"/>
    <col max="4214" min="4214" style="19" width="9"/>
    <col max="4215" min="4215" style="19" width="9"/>
    <col max="4216" min="4216" style="19" width="9"/>
    <col max="4217" min="4217" style="19" width="9"/>
    <col max="4218" min="4218" style="19" width="9"/>
    <col max="4219" min="4219" style="19" width="9"/>
    <col max="4220" min="4220" style="19" width="9"/>
    <col max="4221" min="4221" style="19" width="9"/>
    <col max="4222" min="4222" style="19" width="9"/>
    <col max="4223" min="4223" style="19" width="9"/>
    <col max="4224" min="4224" style="19" width="9"/>
    <col max="4225" min="4225" style="19" width="9"/>
    <col max="4226" min="4226" style="19" width="9"/>
    <col max="4227" min="4227" style="19" width="9"/>
    <col max="4228" min="4228" style="19" width="9"/>
    <col max="4229" min="4229" style="19" width="9"/>
    <col max="4230" min="4230" style="19" width="9"/>
    <col max="4231" min="4231" style="19" width="9"/>
    <col max="4232" min="4232" style="19" width="9"/>
    <col max="4233" min="4233" style="19" width="9"/>
    <col max="4234" min="4234" style="19" width="9"/>
    <col max="4235" min="4235" style="19" width="9"/>
    <col max="4236" min="4236" style="19" width="9"/>
    <col max="4237" min="4237" style="19" width="9"/>
    <col max="4238" min="4238" style="19" width="9"/>
    <col max="4239" min="4239" style="19" width="9"/>
    <col max="4240" min="4240" style="19" width="9"/>
    <col max="4241" min="4241" style="19" width="9"/>
    <col max="4242" min="4242" style="19" width="9"/>
    <col max="4243" min="4243" style="19" width="9"/>
    <col max="4244" min="4244" style="19" width="9"/>
    <col max="4245" min="4245" style="19" width="9"/>
    <col max="4246" min="4246" style="19" width="9"/>
    <col max="4247" min="4247" style="19" width="9"/>
    <col max="4248" min="4248" style="19" width="9"/>
    <col max="4249" min="4249" style="19" width="9"/>
    <col max="4250" min="4250" style="19" width="9"/>
    <col max="4251" min="4251" style="19" width="9"/>
    <col max="4252" min="4252" style="19" width="9"/>
    <col max="4253" min="4253" style="19" width="9"/>
    <col max="4254" min="4254" style="19" width="9"/>
    <col max="4255" min="4255" style="19" width="9"/>
    <col max="4256" min="4256" style="19" width="9"/>
    <col max="4257" min="4257" style="19" width="9"/>
    <col max="4258" min="4258" style="19" width="9"/>
    <col max="4259" min="4259" style="19" width="9"/>
    <col max="4260" min="4260" style="19" width="9"/>
    <col max="4261" min="4261" style="19" width="9"/>
    <col max="4262" min="4262" style="19" width="9"/>
    <col max="4263" min="4263" style="19" width="9"/>
    <col max="4264" min="4264" style="19" width="9"/>
    <col max="4265" min="4265" style="19" width="9"/>
    <col max="4266" min="4266" style="19" width="9"/>
    <col max="4267" min="4267" style="19" width="9"/>
    <col max="4268" min="4268" style="19" width="9"/>
    <col max="4269" min="4269" style="19" width="9"/>
    <col max="4270" min="4270" style="19" width="9"/>
    <col max="4271" min="4271" style="19" width="9"/>
    <col max="4272" min="4272" style="19" width="9"/>
    <col max="4273" min="4273" style="19" width="9"/>
    <col max="4274" min="4274" style="19" width="9"/>
    <col max="4275" min="4275" style="19" width="9"/>
    <col max="4276" min="4276" style="19" width="9"/>
    <col max="4277" min="4277" style="19" width="9"/>
    <col max="4278" min="4278" style="19" width="9"/>
    <col max="4279" min="4279" style="19" width="9"/>
    <col max="4280" min="4280" style="19" width="9"/>
    <col max="4281" min="4281" style="19" width="9"/>
    <col max="4282" min="4282" style="19" width="9"/>
    <col max="4283" min="4283" style="19" width="9"/>
    <col max="4284" min="4284" style="19" width="9"/>
    <col max="4285" min="4285" style="19" width="9"/>
    <col max="4286" min="4286" style="19" width="9"/>
    <col max="4287" min="4287" style="19" width="9"/>
    <col max="4288" min="4288" style="19" width="9"/>
    <col max="4289" min="4289" style="19" width="9"/>
    <col max="4290" min="4290" style="19" width="9"/>
    <col max="4291" min="4291" style="19" width="9"/>
    <col max="4292" min="4292" style="19" width="9"/>
    <col max="4293" min="4293" style="19" width="9"/>
    <col max="4294" min="4294" style="19" width="9"/>
    <col max="4295" min="4295" style="19" width="9"/>
    <col max="4296" min="4296" style="19" width="9"/>
    <col max="4297" min="4297" style="19" width="9"/>
    <col max="4298" min="4298" style="19" width="9"/>
    <col max="4299" min="4299" style="19" width="9"/>
    <col max="4300" min="4300" style="19" width="9"/>
    <col max="4301" min="4301" style="19" width="9"/>
    <col max="4302" min="4302" style="19" width="9"/>
    <col max="4303" min="4303" style="19" width="9"/>
    <col max="4304" min="4304" style="19" width="9"/>
    <col max="4305" min="4305" style="19" width="9"/>
    <col max="4306" min="4306" style="19" width="9"/>
    <col max="4307" min="4307" style="19" width="9"/>
    <col max="4308" min="4308" style="19" width="9"/>
    <col max="4309" min="4309" style="19" width="9"/>
    <col max="4310" min="4310" style="19" width="9"/>
    <col max="4311" min="4311" style="19" width="9"/>
    <col max="4312" min="4312" style="19" width="9"/>
    <col max="4313" min="4313" style="19" width="9"/>
    <col max="4314" min="4314" style="19" width="9"/>
    <col max="4315" min="4315" style="19" width="9"/>
    <col max="4316" min="4316" style="19" width="9"/>
    <col max="4317" min="4317" style="19" width="9"/>
    <col max="4318" min="4318" style="19" width="9"/>
    <col max="4319" min="4319" style="19" width="9"/>
    <col max="4320" min="4320" style="19" width="9"/>
    <col max="4321" min="4321" style="19" width="9"/>
    <col max="4322" min="4322" style="19" width="9"/>
    <col max="4323" min="4323" style="19" width="9"/>
    <col max="4324" min="4324" style="19" width="9"/>
    <col max="4325" min="4325" style="19" width="9"/>
    <col max="4326" min="4326" style="19" width="9"/>
    <col max="4327" min="4327" style="19" width="9"/>
    <col max="4328" min="4328" style="19" width="9"/>
    <col max="4329" min="4329" style="19" width="9"/>
    <col max="4330" min="4330" style="19" width="9"/>
    <col max="4331" min="4331" style="19" width="9"/>
    <col max="4332" min="4332" style="19" width="9"/>
    <col max="4333" min="4333" style="19" width="9"/>
    <col max="4334" min="4334" style="19" width="9"/>
    <col max="4335" min="4335" style="19" width="9"/>
    <col max="4336" min="4336" style="19" width="9"/>
    <col max="4337" min="4337" style="19" width="9"/>
    <col max="4338" min="4338" style="19" width="9"/>
    <col max="4339" min="4339" style="19" width="9"/>
    <col max="4340" min="4340" style="19" width="9"/>
    <col max="4341" min="4341" style="19" width="9"/>
    <col max="4342" min="4342" style="19" width="9"/>
    <col max="4343" min="4343" style="19" width="9"/>
    <col max="4344" min="4344" style="19" width="9"/>
    <col max="4345" min="4345" style="19" width="9"/>
    <col max="4346" min="4346" style="19" width="9"/>
    <col max="4347" min="4347" style="19" width="9"/>
    <col max="4348" min="4348" style="19" width="9"/>
    <col max="4349" min="4349" style="19" width="9"/>
    <col max="4350" min="4350" style="19" width="9"/>
    <col max="4351" min="4351" style="19" width="9"/>
    <col max="4352" min="4352" style="19" width="9"/>
    <col max="4353" min="4353" style="19" width="9"/>
    <col max="4354" min="4354" style="19" width="9"/>
    <col max="4355" min="4355" style="19" width="9"/>
    <col max="4356" min="4356" style="19" width="9"/>
    <col max="4357" min="4357" style="19" width="9"/>
    <col max="4358" min="4358" style="19" width="9"/>
    <col max="4359" min="4359" style="19" width="9"/>
    <col max="4360" min="4360" style="19" width="9"/>
    <col max="4361" min="4361" style="19" width="9"/>
    <col max="4362" min="4362" style="19" width="9"/>
    <col max="4363" min="4363" style="19" width="9"/>
    <col max="4364" min="4364" style="19" width="9"/>
    <col max="4365" min="4365" style="19" width="9"/>
    <col max="4366" min="4366" style="19" width="9"/>
    <col max="4367" min="4367" style="19" width="9"/>
    <col max="4368" min="4368" style="19" width="9"/>
    <col max="4369" min="4369" style="19" width="9"/>
    <col max="4370" min="4370" style="19" width="9"/>
    <col max="4371" min="4371" style="19" width="9"/>
    <col max="4372" min="4372" style="19" width="9"/>
    <col max="4373" min="4373" style="19" width="9"/>
    <col max="4374" min="4374" style="19" width="9"/>
    <col max="4375" min="4375" style="19" width="9"/>
    <col max="4376" min="4376" style="19" width="9"/>
    <col max="4377" min="4377" style="19" width="9"/>
    <col max="4378" min="4378" style="19" width="9"/>
    <col max="4379" min="4379" style="19" width="9"/>
    <col max="4380" min="4380" style="19" width="9"/>
    <col max="4381" min="4381" style="19" width="9"/>
    <col max="4382" min="4382" style="19" width="9"/>
    <col max="4383" min="4383" style="19" width="9"/>
    <col max="4384" min="4384" style="19" width="9"/>
    <col max="4385" min="4385" style="19" width="9"/>
    <col max="4386" min="4386" style="19" width="9"/>
    <col max="4387" min="4387" style="19" width="9"/>
    <col max="4388" min="4388" style="19" width="9"/>
    <col max="4389" min="4389" style="19" width="9"/>
    <col max="4390" min="4390" style="19" width="9"/>
    <col max="4391" min="4391" style="19" width="9"/>
    <col max="4392" min="4392" style="19" width="9"/>
    <col max="4393" min="4393" style="19" width="9"/>
    <col max="4394" min="4394" style="19" width="9"/>
    <col max="4395" min="4395" style="19" width="9"/>
    <col max="4396" min="4396" style="19" width="9"/>
    <col max="4397" min="4397" style="19" width="9"/>
    <col max="4398" min="4398" style="19" width="9"/>
    <col max="4399" min="4399" style="19" width="9"/>
    <col max="4400" min="4400" style="19" width="9"/>
    <col max="4401" min="4401" style="19" width="9"/>
    <col max="4402" min="4402" style="19" width="9"/>
    <col max="4403" min="4403" style="19" width="9"/>
    <col max="4404" min="4404" style="19" width="9"/>
    <col max="4405" min="4405" style="19" width="9"/>
    <col max="4406" min="4406" style="19" width="9"/>
    <col max="4407" min="4407" style="19" width="9"/>
    <col max="4408" min="4408" style="19" width="9"/>
    <col max="4409" min="4409" style="19" width="9"/>
    <col max="4410" min="4410" style="19" width="9"/>
    <col max="4411" min="4411" style="19" width="9"/>
    <col max="4412" min="4412" style="19" width="9"/>
    <col max="4413" min="4413" style="19" width="9"/>
    <col max="4414" min="4414" style="19" width="9"/>
    <col max="4415" min="4415" style="19" width="9"/>
    <col max="4416" min="4416" style="19" width="9"/>
    <col max="4417" min="4417" style="19" width="9"/>
    <col max="4418" min="4418" style="19" width="9"/>
    <col max="4419" min="4419" style="19" width="9"/>
    <col max="4420" min="4420" style="19" width="9"/>
    <col max="4421" min="4421" style="19" width="9"/>
    <col max="4422" min="4422" style="19" width="9"/>
    <col max="4423" min="4423" style="19" width="9"/>
    <col max="4424" min="4424" style="19" width="9"/>
    <col max="4425" min="4425" style="19" width="9"/>
    <col max="4426" min="4426" style="19" width="9"/>
    <col max="4427" min="4427" style="19" width="9"/>
    <col max="4428" min="4428" style="19" width="9"/>
    <col max="4429" min="4429" style="19" width="9"/>
    <col max="4430" min="4430" style="19" width="9"/>
    <col max="4431" min="4431" style="19" width="9"/>
    <col max="4432" min="4432" style="19" width="9"/>
    <col max="4433" min="4433" style="19" width="9"/>
    <col max="4434" min="4434" style="19" width="9"/>
    <col max="4435" min="4435" style="19" width="9"/>
    <col max="4436" min="4436" style="19" width="9"/>
    <col max="4437" min="4437" style="19" width="9"/>
    <col max="4438" min="4438" style="19" width="9"/>
    <col max="4439" min="4439" style="19" width="9"/>
    <col max="4440" min="4440" style="19" width="9"/>
    <col max="4441" min="4441" style="19" width="9"/>
    <col max="4442" min="4442" style="19" width="9"/>
    <col max="4443" min="4443" style="19" width="9"/>
    <col max="4444" min="4444" style="19" width="9"/>
    <col max="4445" min="4445" style="19" width="9"/>
    <col max="4446" min="4446" style="19" width="9"/>
    <col max="4447" min="4447" style="19" width="9"/>
    <col max="4448" min="4448" style="19" width="9"/>
    <col max="4449" min="4449" style="19" width="9"/>
    <col max="4450" min="4450" style="19" width="9"/>
    <col max="4451" min="4451" style="19" width="9"/>
    <col max="4452" min="4452" style="19" width="9"/>
    <col max="4453" min="4453" style="19" width="9"/>
    <col max="4454" min="4454" style="19" width="9"/>
    <col max="4455" min="4455" style="19" width="9"/>
    <col max="4456" min="4456" style="19" width="9"/>
    <col max="4457" min="4457" style="19" width="9"/>
    <col max="4458" min="4458" style="19" width="9"/>
    <col max="4459" min="4459" style="19" width="9"/>
    <col max="4460" min="4460" style="19" width="9"/>
    <col max="4461" min="4461" style="19" width="9"/>
    <col max="4462" min="4462" style="19" width="9"/>
    <col max="4463" min="4463" style="19" width="9"/>
    <col max="4464" min="4464" style="19" width="9"/>
    <col max="4465" min="4465" style="19" width="9"/>
    <col max="4466" min="4466" style="19" width="9"/>
    <col max="4467" min="4467" style="19" width="9"/>
    <col max="4468" min="4468" style="19" width="9"/>
    <col max="4469" min="4469" style="19" width="9"/>
    <col max="4470" min="4470" style="19" width="9"/>
    <col max="4471" min="4471" style="19" width="9"/>
    <col max="4472" min="4472" style="19" width="9"/>
    <col max="4473" min="4473" style="19" width="9"/>
    <col max="4474" min="4474" style="19" width="9"/>
    <col max="4475" min="4475" style="19" width="9"/>
    <col max="4476" min="4476" style="19" width="9"/>
    <col max="4477" min="4477" style="19" width="9"/>
    <col max="4478" min="4478" style="19" width="9"/>
    <col max="4479" min="4479" style="19" width="9"/>
    <col max="4480" min="4480" style="19" width="9"/>
    <col max="4481" min="4481" style="19" width="9"/>
    <col max="4482" min="4482" style="19" width="9"/>
    <col max="4483" min="4483" style="19" width="9"/>
    <col max="4484" min="4484" style="19" width="9"/>
    <col max="4485" min="4485" style="19" width="9"/>
    <col max="4486" min="4486" style="19" width="9"/>
    <col max="4487" min="4487" style="19" width="9"/>
    <col max="4488" min="4488" style="19" width="9"/>
    <col max="4489" min="4489" style="19" width="9"/>
    <col max="4490" min="4490" style="19" width="9"/>
    <col max="4491" min="4491" style="19" width="9"/>
    <col max="4492" min="4492" style="19" width="9"/>
    <col max="4493" min="4493" style="19" width="9"/>
    <col max="4494" min="4494" style="19" width="9"/>
    <col max="4495" min="4495" style="19" width="9"/>
    <col max="4496" min="4496" style="19" width="9"/>
    <col max="4497" min="4497" style="19" width="9"/>
    <col max="4498" min="4498" style="19" width="9"/>
    <col max="4499" min="4499" style="19" width="9"/>
    <col max="4500" min="4500" style="19" width="9"/>
    <col max="4501" min="4501" style="19" width="9"/>
    <col max="4502" min="4502" style="19" width="9"/>
    <col max="4503" min="4503" style="19" width="9"/>
    <col max="4504" min="4504" style="19" width="9"/>
    <col max="4505" min="4505" style="19" width="9"/>
    <col max="4506" min="4506" style="19" width="9"/>
    <col max="4507" min="4507" style="19" width="9"/>
    <col max="4508" min="4508" style="19" width="9"/>
    <col max="4509" min="4509" style="19" width="9"/>
    <col max="4510" min="4510" style="19" width="9"/>
    <col max="4511" min="4511" style="19" width="9"/>
    <col max="4512" min="4512" style="19" width="9"/>
    <col max="4513" min="4513" style="19" width="9"/>
    <col max="4514" min="4514" style="19" width="9"/>
    <col max="4515" min="4515" style="19" width="9"/>
    <col max="4516" min="4516" style="19" width="9"/>
    <col max="4517" min="4517" style="19" width="9"/>
    <col max="4518" min="4518" style="19" width="9"/>
    <col max="4519" min="4519" style="19" width="9"/>
    <col max="4520" min="4520" style="19" width="9"/>
    <col max="4521" min="4521" style="19" width="9"/>
    <col max="4522" min="4522" style="19" width="9"/>
    <col max="4523" min="4523" style="19" width="9"/>
    <col max="4524" min="4524" style="19" width="9"/>
    <col max="4525" min="4525" style="19" width="9"/>
    <col max="4526" min="4526" style="19" width="9"/>
    <col max="4527" min="4527" style="19" width="9"/>
    <col max="4528" min="4528" style="19" width="9"/>
    <col max="4529" min="4529" style="19" width="9"/>
    <col max="4530" min="4530" style="19" width="9"/>
    <col max="4531" min="4531" style="19" width="9"/>
    <col max="4532" min="4532" style="19" width="9"/>
    <col max="4533" min="4533" style="19" width="9"/>
    <col max="4534" min="4534" style="19" width="9"/>
    <col max="4535" min="4535" style="19" width="9"/>
    <col max="4536" min="4536" style="19" width="9"/>
    <col max="4537" min="4537" style="19" width="9"/>
    <col max="4538" min="4538" style="19" width="9"/>
    <col max="4539" min="4539" style="19" width="9"/>
    <col max="4540" min="4540" style="19" width="9"/>
    <col max="4541" min="4541" style="19" width="9"/>
    <col max="4542" min="4542" style="19" width="9"/>
    <col max="4543" min="4543" style="19" width="9"/>
    <col max="4544" min="4544" style="19" width="9"/>
    <col max="4545" min="4545" style="19" width="9"/>
    <col max="4546" min="4546" style="19" width="9"/>
    <col max="4547" min="4547" style="19" width="9"/>
    <col max="4548" min="4548" style="19" width="9"/>
    <col max="4549" min="4549" style="19" width="9"/>
    <col max="4550" min="4550" style="19" width="9"/>
    <col max="4551" min="4551" style="19" width="9"/>
    <col max="4552" min="4552" style="19" width="9"/>
    <col max="4553" min="4553" style="19" width="9"/>
    <col max="4554" min="4554" style="19" width="9"/>
    <col max="4555" min="4555" style="19" width="9"/>
    <col max="4556" min="4556" style="19" width="9"/>
    <col max="4557" min="4557" style="19" width="9"/>
    <col max="4558" min="4558" style="19" width="9"/>
    <col max="4559" min="4559" style="19" width="9"/>
    <col max="4560" min="4560" style="19" width="9"/>
    <col max="4561" min="4561" style="19" width="9"/>
    <col max="4562" min="4562" style="19" width="9"/>
    <col max="4563" min="4563" style="19" width="9"/>
    <col max="4564" min="4564" style="19" width="9"/>
    <col max="4565" min="4565" style="19" width="9"/>
    <col max="4566" min="4566" style="19" width="9"/>
    <col max="4567" min="4567" style="19" width="9"/>
    <col max="4568" min="4568" style="19" width="9"/>
    <col max="4569" min="4569" style="19" width="9"/>
    <col max="4570" min="4570" style="19" width="9"/>
    <col max="4571" min="4571" style="19" width="9"/>
    <col max="4572" min="4572" style="19" width="9"/>
    <col max="4573" min="4573" style="19" width="9"/>
    <col max="4574" min="4574" style="19" width="9"/>
    <col max="4575" min="4575" style="19" width="9"/>
    <col max="4576" min="4576" style="19" width="9"/>
    <col max="4577" min="4577" style="19" width="9"/>
    <col max="4578" min="4578" style="19" width="9"/>
    <col max="4579" min="4579" style="19" width="9"/>
    <col max="4580" min="4580" style="19" width="9"/>
    <col max="4581" min="4581" style="19" width="9"/>
    <col max="4582" min="4582" style="19" width="9"/>
    <col max="4583" min="4583" style="19" width="9"/>
    <col max="4584" min="4584" style="19" width="9"/>
    <col max="4585" min="4585" style="19" width="9"/>
    <col max="4586" min="4586" style="19" width="9"/>
    <col max="4587" min="4587" style="19" width="9"/>
    <col max="4588" min="4588" style="19" width="9"/>
    <col max="4589" min="4589" style="19" width="9"/>
    <col max="4590" min="4590" style="19" width="9"/>
    <col max="4591" min="4591" style="19" width="9"/>
    <col max="4592" min="4592" style="19" width="9"/>
    <col max="4593" min="4593" style="19" width="9"/>
    <col max="4594" min="4594" style="19" width="9"/>
    <col max="4595" min="4595" style="19" width="9"/>
    <col max="4596" min="4596" style="19" width="9"/>
    <col max="4597" min="4597" style="19" width="9"/>
    <col max="4598" min="4598" style="19" width="9"/>
    <col max="4599" min="4599" style="19" width="9"/>
    <col max="4600" min="4600" style="19" width="9"/>
    <col max="4601" min="4601" style="19" width="9"/>
    <col max="4602" min="4602" style="19" width="9"/>
    <col max="4603" min="4603" style="19" width="9"/>
    <col max="4604" min="4604" style="19" width="9"/>
    <col max="4605" min="4605" style="19" width="9"/>
    <col max="4606" min="4606" style="19" width="9"/>
    <col max="4607" min="4607" style="19" width="9"/>
    <col max="4608" min="4608" style="19" width="9"/>
    <col max="4609" min="4609" style="19" width="9"/>
    <col max="4610" min="4610" style="19" width="9"/>
    <col max="4611" min="4611" style="19" width="9"/>
    <col max="4612" min="4612" style="19" width="9"/>
    <col max="4613" min="4613" style="19" width="9"/>
    <col max="4614" min="4614" style="19" width="9"/>
    <col max="4615" min="4615" style="19" width="9"/>
    <col max="4616" min="4616" style="19" width="9"/>
    <col max="4617" min="4617" style="19" width="9"/>
    <col max="4618" min="4618" style="19" width="9"/>
    <col max="4619" min="4619" style="19" width="9"/>
    <col max="4620" min="4620" style="19" width="9"/>
    <col max="4621" min="4621" style="19" width="9"/>
    <col max="4622" min="4622" style="19" width="9"/>
    <col max="4623" min="4623" style="19" width="9"/>
    <col max="4624" min="4624" style="19" width="9"/>
    <col max="4625" min="4625" style="19" width="9"/>
    <col max="4626" min="4626" style="19" width="9"/>
    <col max="4627" min="4627" style="19" width="9"/>
    <col max="4628" min="4628" style="19" width="9"/>
    <col max="4629" min="4629" style="19" width="9"/>
    <col max="4630" min="4630" style="19" width="9"/>
    <col max="4631" min="4631" style="19" width="9"/>
    <col max="4632" min="4632" style="19" width="9"/>
    <col max="4633" min="4633" style="19" width="9"/>
    <col max="4634" min="4634" style="19" width="9"/>
    <col max="4635" min="4635" style="19" width="9"/>
    <col max="4636" min="4636" style="19" width="9"/>
    <col max="4637" min="4637" style="19" width="9"/>
    <col max="4638" min="4638" style="19" width="9"/>
    <col max="4639" min="4639" style="19" width="9"/>
    <col max="4640" min="4640" style="19" width="9"/>
    <col max="4641" min="4641" style="19" width="9"/>
    <col max="4642" min="4642" style="19" width="9"/>
    <col max="4643" min="4643" style="19" width="9"/>
    <col max="4644" min="4644" style="19" width="9"/>
    <col max="4645" min="4645" style="19" width="9"/>
    <col max="4646" min="4646" style="19" width="9"/>
    <col max="4647" min="4647" style="19" width="9"/>
    <col max="4648" min="4648" style="19" width="9"/>
    <col max="4649" min="4649" style="19" width="9"/>
    <col max="4650" min="4650" style="19" width="9"/>
    <col max="4651" min="4651" style="19" width="9"/>
    <col max="4652" min="4652" style="19" width="9"/>
    <col max="4653" min="4653" style="19" width="9"/>
    <col max="4654" min="4654" style="19" width="9"/>
    <col max="4655" min="4655" style="19" width="9"/>
    <col max="4656" min="4656" style="19" width="9"/>
    <col max="4657" min="4657" style="19" width="9"/>
    <col max="4658" min="4658" style="19" width="9"/>
    <col max="4659" min="4659" style="19" width="9"/>
    <col max="4660" min="4660" style="19" width="9"/>
    <col max="4661" min="4661" style="19" width="9"/>
    <col max="4662" min="4662" style="19" width="9"/>
    <col max="4663" min="4663" style="19" width="9"/>
    <col max="4664" min="4664" style="19" width="9"/>
    <col max="4665" min="4665" style="19" width="9"/>
    <col max="4666" min="4666" style="19" width="9"/>
    <col max="4667" min="4667" style="19" width="9"/>
    <col max="4668" min="4668" style="19" width="9"/>
    <col max="4669" min="4669" style="19" width="9"/>
    <col max="4670" min="4670" style="19" width="9"/>
    <col max="4671" min="4671" style="19" width="9"/>
    <col max="4672" min="4672" style="19" width="9"/>
    <col max="4673" min="4673" style="19" width="9"/>
    <col max="4674" min="4674" style="19" width="9"/>
    <col max="4675" min="4675" style="19" width="9"/>
    <col max="4676" min="4676" style="19" width="9"/>
    <col max="4677" min="4677" style="19" width="9"/>
    <col max="4678" min="4678" style="19" width="9"/>
    <col max="4679" min="4679" style="19" width="9"/>
    <col max="4680" min="4680" style="19" width="9"/>
    <col max="4681" min="4681" style="19" width="9"/>
    <col max="4682" min="4682" style="19" width="9"/>
    <col max="4683" min="4683" style="19" width="9"/>
    <col max="4684" min="4684" style="19" width="9"/>
    <col max="4685" min="4685" style="19" width="9"/>
    <col max="4686" min="4686" style="19" width="9"/>
    <col max="4687" min="4687" style="19" width="9"/>
    <col max="4688" min="4688" style="19" width="9"/>
    <col max="4689" min="4689" style="19" width="9"/>
    <col max="4690" min="4690" style="19" width="9"/>
    <col max="4691" min="4691" style="19" width="9"/>
    <col max="4692" min="4692" style="19" width="9"/>
    <col max="4693" min="4693" style="19" width="9"/>
    <col max="4694" min="4694" style="19" width="9"/>
    <col max="4695" min="4695" style="19" width="9"/>
    <col max="4696" min="4696" style="19" width="9"/>
    <col max="4697" min="4697" style="19" width="9"/>
    <col max="4698" min="4698" style="19" width="9"/>
    <col max="4699" min="4699" style="19" width="9"/>
    <col max="4700" min="4700" style="19" width="9"/>
    <col max="4701" min="4701" style="19" width="9"/>
    <col max="4702" min="4702" style="19" width="9"/>
    <col max="4703" min="4703" style="19" width="9"/>
    <col max="4704" min="4704" style="19" width="9"/>
    <col max="4705" min="4705" style="19" width="9"/>
    <col max="4706" min="4706" style="19" width="9"/>
    <col max="4707" min="4707" style="19" width="9"/>
    <col max="4708" min="4708" style="19" width="9"/>
    <col max="4709" min="4709" style="19" width="9"/>
    <col max="4710" min="4710" style="19" width="9"/>
    <col max="4711" min="4711" style="19" width="9"/>
    <col max="4712" min="4712" style="19" width="9"/>
    <col max="4713" min="4713" style="19" width="9"/>
    <col max="4714" min="4714" style="19" width="9"/>
    <col max="4715" min="4715" style="19" width="9"/>
    <col max="4716" min="4716" style="19" width="9"/>
    <col max="4717" min="4717" style="19" width="9"/>
    <col max="4718" min="4718" style="19" width="9"/>
    <col max="4719" min="4719" style="19" width="9"/>
    <col max="4720" min="4720" style="19" width="9"/>
    <col max="4721" min="4721" style="19" width="9"/>
    <col max="4722" min="4722" style="19" width="9"/>
    <col max="4723" min="4723" style="19" width="9"/>
    <col max="4724" min="4724" style="19" width="9"/>
    <col max="4725" min="4725" style="19" width="9"/>
    <col max="4726" min="4726" style="19" width="9"/>
    <col max="4727" min="4727" style="19" width="9"/>
    <col max="4728" min="4728" style="19" width="9"/>
    <col max="4729" min="4729" style="19" width="9"/>
    <col max="4730" min="4730" style="19" width="9"/>
    <col max="4731" min="4731" style="19" width="9"/>
    <col max="4732" min="4732" style="19" width="9"/>
    <col max="4733" min="4733" style="19" width="9"/>
    <col max="4734" min="4734" style="19" width="9"/>
    <col max="4735" min="4735" style="19" width="9"/>
    <col max="4736" min="4736" style="19" width="9"/>
    <col max="4737" min="4737" style="19" width="9"/>
    <col max="4738" min="4738" style="19" width="9"/>
    <col max="4739" min="4739" style="19" width="9"/>
    <col max="4740" min="4740" style="19" width="9"/>
    <col max="4741" min="4741" style="19" width="9"/>
    <col max="4742" min="4742" style="19" width="9"/>
    <col max="4743" min="4743" style="19" width="9"/>
    <col max="4744" min="4744" style="19" width="9"/>
    <col max="4745" min="4745" style="19" width="9"/>
    <col max="4746" min="4746" style="19" width="9"/>
    <col max="4747" min="4747" style="19" width="9"/>
    <col max="4748" min="4748" style="19" width="9"/>
    <col max="4749" min="4749" style="19" width="9"/>
    <col max="4750" min="4750" style="19" width="9"/>
    <col max="4751" min="4751" style="19" width="9"/>
    <col max="4752" min="4752" style="19" width="9"/>
    <col max="4753" min="4753" style="19" width="9"/>
    <col max="4754" min="4754" style="19" width="9"/>
    <col max="4755" min="4755" style="19" width="9"/>
    <col max="4756" min="4756" style="19" width="9"/>
    <col max="4757" min="4757" style="19" width="9"/>
    <col max="4758" min="4758" style="19" width="9"/>
    <col max="4759" min="4759" style="19" width="9"/>
    <col max="4760" min="4760" style="19" width="9"/>
    <col max="4761" min="4761" style="19" width="9"/>
    <col max="4762" min="4762" style="19" width="9"/>
    <col max="4763" min="4763" style="19" width="9"/>
    <col max="4764" min="4764" style="19" width="9"/>
    <col max="4765" min="4765" style="19" width="9"/>
    <col max="4766" min="4766" style="19" width="9"/>
    <col max="4767" min="4767" style="19" width="9"/>
    <col max="4768" min="4768" style="19" width="9"/>
    <col max="4769" min="4769" style="19" width="9"/>
    <col max="4770" min="4770" style="19" width="9"/>
    <col max="4771" min="4771" style="19" width="9"/>
    <col max="4772" min="4772" style="19" width="9"/>
    <col max="4773" min="4773" style="19" width="9"/>
    <col max="4774" min="4774" style="19" width="9"/>
    <col max="4775" min="4775" style="19" width="9"/>
    <col max="4776" min="4776" style="19" width="9"/>
    <col max="4777" min="4777" style="19" width="9"/>
    <col max="4778" min="4778" style="19" width="9"/>
    <col max="4779" min="4779" style="19" width="9"/>
    <col max="4780" min="4780" style="19" width="9"/>
    <col max="4781" min="4781" style="19" width="9"/>
    <col max="4782" min="4782" style="19" width="9"/>
    <col max="4783" min="4783" style="19" width="9"/>
    <col max="4784" min="4784" style="19" width="9"/>
    <col max="4785" min="4785" style="19" width="9"/>
    <col max="4786" min="4786" style="19" width="9"/>
    <col max="4787" min="4787" style="19" width="9"/>
    <col max="4788" min="4788" style="19" width="9"/>
    <col max="4789" min="4789" style="19" width="9"/>
    <col max="4790" min="4790" style="19" width="9"/>
    <col max="4791" min="4791" style="19" width="9"/>
    <col max="4792" min="4792" style="19" width="9"/>
    <col max="4793" min="4793" style="19" width="9"/>
    <col max="4794" min="4794" style="19" width="9"/>
    <col max="4795" min="4795" style="19" width="9"/>
    <col max="4796" min="4796" style="19" width="9"/>
    <col max="4797" min="4797" style="19" width="9"/>
    <col max="4798" min="4798" style="19" width="9"/>
    <col max="4799" min="4799" style="19" width="9"/>
    <col max="4800" min="4800" style="19" width="9"/>
    <col max="4801" min="4801" style="19" width="9"/>
    <col max="4802" min="4802" style="19" width="9"/>
    <col max="4803" min="4803" style="19" width="9"/>
    <col max="4804" min="4804" style="19" width="9"/>
    <col max="4805" min="4805" style="19" width="9"/>
    <col max="4806" min="4806" style="19" width="9"/>
    <col max="4807" min="4807" style="19" width="9"/>
    <col max="4808" min="4808" style="19" width="9"/>
    <col max="4809" min="4809" style="19" width="9"/>
    <col max="4810" min="4810" style="19" width="9"/>
    <col max="4811" min="4811" style="19" width="9"/>
    <col max="4812" min="4812" style="19" width="9"/>
    <col max="4813" min="4813" style="19" width="9"/>
    <col max="4814" min="4814" style="19" width="9"/>
    <col max="4815" min="4815" style="19" width="9"/>
    <col max="4816" min="4816" style="19" width="9"/>
    <col max="4817" min="4817" style="19" width="9"/>
    <col max="4818" min="4818" style="19" width="9"/>
    <col max="4819" min="4819" style="19" width="9"/>
    <col max="4820" min="4820" style="19" width="9"/>
    <col max="4821" min="4821" style="19" width="9"/>
    <col max="4822" min="4822" style="19" width="9"/>
    <col max="4823" min="4823" style="19" width="9"/>
    <col max="4824" min="4824" style="19" width="9"/>
    <col max="4825" min="4825" style="19" width="9"/>
    <col max="4826" min="4826" style="19" width="9"/>
    <col max="4827" min="4827" style="19" width="9"/>
    <col max="4828" min="4828" style="19" width="9"/>
    <col max="4829" min="4829" style="19" width="9"/>
    <col max="4830" min="4830" style="19" width="9"/>
    <col max="4831" min="4831" style="19" width="9"/>
    <col max="4832" min="4832" style="19" width="9"/>
    <col max="4833" min="4833" style="19" width="9"/>
    <col max="4834" min="4834" style="19" width="9"/>
    <col max="4835" min="4835" style="19" width="9"/>
    <col max="4836" min="4836" style="19" width="9"/>
    <col max="4837" min="4837" style="19" width="9"/>
    <col max="4838" min="4838" style="19" width="9"/>
    <col max="4839" min="4839" style="19" width="9"/>
    <col max="4840" min="4840" style="19" width="9"/>
    <col max="4841" min="4841" style="19" width="9"/>
    <col max="4842" min="4842" style="19" width="9"/>
    <col max="4843" min="4843" style="19" width="9"/>
    <col max="4844" min="4844" style="19" width="9"/>
    <col max="4845" min="4845" style="19" width="9"/>
    <col max="4846" min="4846" style="19" width="9"/>
    <col max="4847" min="4847" style="19" width="9"/>
    <col max="4848" min="4848" style="19" width="9"/>
    <col max="4849" min="4849" style="19" width="9"/>
    <col max="4850" min="4850" style="19" width="9"/>
    <col max="4851" min="4851" style="19" width="9"/>
    <col max="4852" min="4852" style="19" width="9"/>
    <col max="4853" min="4853" style="19" width="9"/>
    <col max="4854" min="4854" style="19" width="9"/>
    <col max="4855" min="4855" style="19" width="9"/>
    <col max="4856" min="4856" style="19" width="9"/>
    <col max="4857" min="4857" style="19" width="9"/>
    <col max="4858" min="4858" style="19" width="9"/>
    <col max="4859" min="4859" style="19" width="9"/>
    <col max="4860" min="4860" style="19" width="9"/>
    <col max="4861" min="4861" style="19" width="9"/>
    <col max="4862" min="4862" style="19" width="9"/>
    <col max="4863" min="4863" style="19" width="9"/>
    <col max="4864" min="4864" style="19" width="9"/>
    <col max="4865" min="4865" style="19" width="9"/>
    <col max="4866" min="4866" style="19" width="9"/>
    <col max="4867" min="4867" style="19" width="9"/>
    <col max="4868" min="4868" style="19" width="9"/>
    <col max="4869" min="4869" style="19" width="9"/>
    <col max="4870" min="4870" style="19" width="9"/>
    <col max="4871" min="4871" style="19" width="9"/>
    <col max="4872" min="4872" style="19" width="9"/>
    <col max="4873" min="4873" style="19" width="9"/>
    <col max="4874" min="4874" style="19" width="9"/>
    <col max="4875" min="4875" style="19" width="9"/>
    <col max="4876" min="4876" style="19" width="9"/>
    <col max="4877" min="4877" style="19" width="9"/>
    <col max="4878" min="4878" style="19" width="9"/>
    <col max="4879" min="4879" style="19" width="9"/>
    <col max="4880" min="4880" style="19" width="9"/>
    <col max="4881" min="4881" style="19" width="9"/>
    <col max="4882" min="4882" style="19" width="9"/>
    <col max="4883" min="4883" style="19" width="9"/>
    <col max="4884" min="4884" style="19" width="9"/>
    <col max="4885" min="4885" style="19" width="9"/>
    <col max="4886" min="4886" style="19" width="9"/>
    <col max="4887" min="4887" style="19" width="9"/>
    <col max="4888" min="4888" style="19" width="9"/>
    <col max="4889" min="4889" style="19" width="9"/>
    <col max="4890" min="4890" style="19" width="9"/>
    <col max="4891" min="4891" style="19" width="9"/>
    <col max="4892" min="4892" style="19" width="9"/>
    <col max="4893" min="4893" style="19" width="9"/>
    <col max="4894" min="4894" style="19" width="9"/>
    <col max="4895" min="4895" style="19" width="9"/>
    <col max="4896" min="4896" style="19" width="9"/>
    <col max="4897" min="4897" style="19" width="9"/>
    <col max="4898" min="4898" style="19" width="9"/>
    <col max="4899" min="4899" style="19" width="9"/>
    <col max="4900" min="4900" style="19" width="9"/>
    <col max="4901" min="4901" style="19" width="9"/>
    <col max="4902" min="4902" style="19" width="9"/>
    <col max="4903" min="4903" style="19" width="9"/>
    <col max="4904" min="4904" style="19" width="9"/>
    <col max="4905" min="4905" style="19" width="9"/>
    <col max="4906" min="4906" style="19" width="9"/>
    <col max="4907" min="4907" style="19" width="9"/>
    <col max="4908" min="4908" style="19" width="9"/>
    <col max="4909" min="4909" style="19" width="9"/>
    <col max="4910" min="4910" style="19" width="9"/>
    <col max="4911" min="4911" style="19" width="9"/>
    <col max="4912" min="4912" style="19" width="9"/>
    <col max="4913" min="4913" style="19" width="9"/>
    <col max="4914" min="4914" style="19" width="9"/>
    <col max="4915" min="4915" style="19" width="9"/>
    <col max="4916" min="4916" style="19" width="9"/>
    <col max="4917" min="4917" style="19" width="9"/>
    <col max="4918" min="4918" style="19" width="9"/>
    <col max="4919" min="4919" style="19" width="9"/>
    <col max="4920" min="4920" style="19" width="9"/>
    <col max="4921" min="4921" style="19" width="9"/>
    <col max="4922" min="4922" style="19" width="9"/>
    <col max="4923" min="4923" style="19" width="9"/>
    <col max="4924" min="4924" style="19" width="9"/>
    <col max="4925" min="4925" style="19" width="9"/>
    <col max="4926" min="4926" style="19" width="9"/>
    <col max="4927" min="4927" style="19" width="9"/>
    <col max="4928" min="4928" style="19" width="9"/>
    <col max="4929" min="4929" style="19" width="9"/>
    <col max="4930" min="4930" style="19" width="9"/>
    <col max="4931" min="4931" style="19" width="9"/>
    <col max="4932" min="4932" style="19" width="9"/>
    <col max="4933" min="4933" style="19" width="9"/>
    <col max="4934" min="4934" style="19" width="9"/>
    <col max="4935" min="4935" style="19" width="9"/>
    <col max="4936" min="4936" style="19" width="9"/>
    <col max="4937" min="4937" style="19" width="9"/>
    <col max="4938" min="4938" style="19" width="9"/>
    <col max="4939" min="4939" style="19" width="9"/>
    <col max="4940" min="4940" style="19" width="9"/>
    <col max="4941" min="4941" style="19" width="9"/>
    <col max="4942" min="4942" style="19" width="9"/>
    <col max="4943" min="4943" style="19" width="9"/>
    <col max="4944" min="4944" style="19" width="9"/>
    <col max="4945" min="4945" style="19" width="9"/>
    <col max="4946" min="4946" style="19" width="9"/>
    <col max="4947" min="4947" style="19" width="9"/>
    <col max="4948" min="4948" style="19" width="9"/>
    <col max="4949" min="4949" style="19" width="9"/>
    <col max="4950" min="4950" style="19" width="9"/>
    <col max="4951" min="4951" style="19" width="9"/>
    <col max="4952" min="4952" style="19" width="9"/>
    <col max="4953" min="4953" style="19" width="9"/>
    <col max="4954" min="4954" style="19" width="9"/>
    <col max="4955" min="4955" style="19" width="9"/>
    <col max="4956" min="4956" style="19" width="9"/>
    <col max="4957" min="4957" style="19" width="9"/>
    <col max="4958" min="4958" style="19" width="9"/>
    <col max="4959" min="4959" style="19" width="9"/>
    <col max="4960" min="4960" style="19" width="9"/>
    <col max="4961" min="4961" style="19" width="9"/>
    <col max="4962" min="4962" style="19" width="9"/>
    <col max="4963" min="4963" style="19" width="9"/>
    <col max="4964" min="4964" style="19" width="9"/>
    <col max="4965" min="4965" style="19" width="9"/>
    <col max="4966" min="4966" style="19" width="9"/>
    <col max="4967" min="4967" style="19" width="9"/>
    <col max="4968" min="4968" style="19" width="9"/>
    <col max="4969" min="4969" style="19" width="9"/>
    <col max="4970" min="4970" style="19" width="9"/>
    <col max="4971" min="4971" style="19" width="9"/>
    <col max="4972" min="4972" style="19" width="9"/>
    <col max="4973" min="4973" style="19" width="9"/>
    <col max="4974" min="4974" style="19" width="9"/>
    <col max="4975" min="4975" style="19" width="9"/>
    <col max="4976" min="4976" style="19" width="9"/>
    <col max="4977" min="4977" style="19" width="9"/>
    <col max="4978" min="4978" style="19" width="9"/>
    <col max="4979" min="4979" style="19" width="9"/>
    <col max="4980" min="4980" style="19" width="9"/>
    <col max="4981" min="4981" style="19" width="9"/>
    <col max="4982" min="4982" style="19" width="9"/>
    <col max="4983" min="4983" style="19" width="9"/>
    <col max="4984" min="4984" style="19" width="9"/>
    <col max="4985" min="4985" style="19" width="9"/>
    <col max="4986" min="4986" style="19" width="9"/>
    <col max="4987" min="4987" style="19" width="9"/>
    <col max="4988" min="4988" style="19" width="9"/>
    <col max="4989" min="4989" style="19" width="9"/>
    <col max="4990" min="4990" style="19" width="9"/>
    <col max="4991" min="4991" style="19" width="9"/>
    <col max="4992" min="4992" style="19" width="9"/>
    <col max="4993" min="4993" style="19" width="9"/>
    <col max="4994" min="4994" style="19" width="9"/>
    <col max="4995" min="4995" style="19" width="9"/>
    <col max="4996" min="4996" style="19" width="9"/>
    <col max="4997" min="4997" style="19" width="9"/>
    <col max="4998" min="4998" style="19" width="9"/>
    <col max="4999" min="4999" style="19" width="9"/>
    <col max="5000" min="5000" style="19" width="9"/>
    <col max="5001" min="5001" style="19" width="9"/>
    <col max="5002" min="5002" style="19" width="9"/>
    <col max="5003" min="5003" style="19" width="9"/>
    <col max="5004" min="5004" style="19" width="9"/>
    <col max="5005" min="5005" style="19" width="9"/>
    <col max="5006" min="5006" style="19" width="9"/>
    <col max="5007" min="5007" style="19" width="9"/>
    <col max="5008" min="5008" style="19" width="9"/>
    <col max="5009" min="5009" style="19" width="9"/>
    <col max="5010" min="5010" style="19" width="9"/>
    <col max="5011" min="5011" style="19" width="9"/>
    <col max="5012" min="5012" style="19" width="9"/>
    <col max="5013" min="5013" style="19" width="9"/>
    <col max="5014" min="5014" style="19" width="9"/>
    <col max="5015" min="5015" style="19" width="9"/>
    <col max="5016" min="5016" style="19" width="9"/>
    <col max="5017" min="5017" style="19" width="9"/>
    <col max="5018" min="5018" style="19" width="9"/>
    <col max="5019" min="5019" style="19" width="9"/>
    <col max="5020" min="5020" style="19" width="9"/>
    <col max="5021" min="5021" style="19" width="9"/>
    <col max="5022" min="5022" style="19" width="9"/>
    <col max="5023" min="5023" style="19" width="9"/>
    <col max="5024" min="5024" style="19" width="9"/>
    <col max="5025" min="5025" style="19" width="9"/>
    <col max="5026" min="5026" style="19" width="9"/>
    <col max="5027" min="5027" style="19" width="9"/>
    <col max="5028" min="5028" style="19" width="9"/>
    <col max="5029" min="5029" style="19" width="9"/>
    <col max="5030" min="5030" style="19" width="9"/>
    <col max="5031" min="5031" style="19" width="9"/>
    <col max="5032" min="5032" style="19" width="9"/>
    <col max="5033" min="5033" style="19" width="9"/>
    <col max="5034" min="5034" style="19" width="9"/>
    <col max="5035" min="5035" style="19" width="9"/>
    <col max="5036" min="5036" style="19" width="9"/>
    <col max="5037" min="5037" style="19" width="9"/>
    <col max="5038" min="5038" style="19" width="9"/>
    <col max="5039" min="5039" style="19" width="9"/>
    <col max="5040" min="5040" style="19" width="9"/>
    <col max="5041" min="5041" style="19" width="9"/>
    <col max="5042" min="5042" style="19" width="9"/>
    <col max="5043" min="5043" style="19" width="9"/>
    <col max="5044" min="5044" style="19" width="9"/>
    <col max="5045" min="5045" style="19" width="9"/>
    <col max="5046" min="5046" style="19" width="9"/>
    <col max="5047" min="5047" style="19" width="9"/>
    <col max="5048" min="5048" style="19" width="9"/>
    <col max="5049" min="5049" style="19" width="9"/>
    <col max="5050" min="5050" style="19" width="9"/>
    <col max="5051" min="5051" style="19" width="9"/>
    <col max="5052" min="5052" style="19" width="9"/>
    <col max="5053" min="5053" style="19" width="9"/>
    <col max="5054" min="5054" style="19" width="9"/>
    <col max="5055" min="5055" style="19" width="9"/>
    <col max="5056" min="5056" style="19" width="9"/>
    <col max="5057" min="5057" style="19" width="9"/>
    <col max="5058" min="5058" style="19" width="9"/>
    <col max="5059" min="5059" style="19" width="9"/>
    <col max="5060" min="5060" style="19" width="9"/>
    <col max="5061" min="5061" style="19" width="9"/>
    <col max="5062" min="5062" style="19" width="9"/>
    <col max="5063" min="5063" style="19" width="9"/>
    <col max="5064" min="5064" style="19" width="9"/>
    <col max="5065" min="5065" style="19" width="9"/>
    <col max="5066" min="5066" style="19" width="9"/>
    <col max="5067" min="5067" style="19" width="9"/>
    <col max="5068" min="5068" style="19" width="9"/>
    <col max="5069" min="5069" style="19" width="9"/>
    <col max="5070" min="5070" style="19" width="9"/>
    <col max="5071" min="5071" style="19" width="9"/>
    <col max="5072" min="5072" style="19" width="9"/>
    <col max="5073" min="5073" style="19" width="9"/>
    <col max="5074" min="5074" style="19" width="9"/>
    <col max="5075" min="5075" style="19" width="9"/>
    <col max="5076" min="5076" style="19" width="9"/>
    <col max="5077" min="5077" style="19" width="9"/>
    <col max="5078" min="5078" style="19" width="9"/>
    <col max="5079" min="5079" style="19" width="9"/>
    <col max="5080" min="5080" style="19" width="9"/>
    <col max="5081" min="5081" style="19" width="9"/>
    <col max="5082" min="5082" style="19" width="9"/>
    <col max="5083" min="5083" style="19" width="9"/>
    <col max="5084" min="5084" style="19" width="9"/>
    <col max="5085" min="5085" style="19" width="9"/>
    <col max="5086" min="5086" style="19" width="9"/>
    <col max="5087" min="5087" style="19" width="9"/>
    <col max="5088" min="5088" style="19" width="9"/>
    <col max="5089" min="5089" style="19" width="9"/>
    <col max="5090" min="5090" style="19" width="9"/>
    <col max="5091" min="5091" style="19" width="9"/>
    <col max="5092" min="5092" style="19" width="9"/>
    <col max="5093" min="5093" style="19" width="9"/>
    <col max="5094" min="5094" style="19" width="9"/>
    <col max="5095" min="5095" style="19" width="9"/>
    <col max="5096" min="5096" style="19" width="9"/>
    <col max="5097" min="5097" style="19" width="9"/>
    <col max="5098" min="5098" style="19" width="9"/>
    <col max="5099" min="5099" style="19" width="9"/>
    <col max="5100" min="5100" style="19" width="9"/>
    <col max="5101" min="5101" style="19" width="9"/>
    <col max="5102" min="5102" style="19" width="9"/>
    <col max="5103" min="5103" style="19" width="9"/>
    <col max="5104" min="5104" style="19" width="9"/>
    <col max="5105" min="5105" style="19" width="9"/>
    <col max="5106" min="5106" style="19" width="9"/>
    <col max="5107" min="5107" style="19" width="9"/>
    <col max="5108" min="5108" style="19" width="9"/>
    <col max="5109" min="5109" style="19" width="9"/>
    <col max="5110" min="5110" style="19" width="9"/>
    <col max="5111" min="5111" style="19" width="9"/>
    <col max="5112" min="5112" style="19" width="9"/>
    <col max="5113" min="5113" style="19" width="9"/>
    <col max="5114" min="5114" style="19" width="9"/>
    <col max="5115" min="5115" style="19" width="9"/>
    <col max="5116" min="5116" style="19" width="9"/>
    <col max="5117" min="5117" style="19" width="9"/>
    <col max="5118" min="5118" style="19" width="9"/>
    <col max="5119" min="5119" style="19" width="9"/>
    <col max="5120" min="5120" style="19" width="9"/>
    <col max="5121" min="5121" style="19" width="9"/>
    <col max="5122" min="5122" style="19" width="9"/>
    <col max="5123" min="5123" style="19" width="9"/>
    <col max="5124" min="5124" style="19" width="9"/>
    <col max="5125" min="5125" style="19" width="9"/>
    <col max="5126" min="5126" style="19" width="9"/>
    <col max="5127" min="5127" style="19" width="9"/>
    <col max="5128" min="5128" style="19" width="9"/>
    <col max="5129" min="5129" style="19" width="9"/>
    <col max="5130" min="5130" style="19" width="9"/>
    <col max="5131" min="5131" style="19" width="9"/>
    <col max="5132" min="5132" style="19" width="9"/>
    <col max="5133" min="5133" style="19" width="9"/>
    <col max="5134" min="5134" style="19" width="9"/>
    <col max="5135" min="5135" style="19" width="9"/>
    <col max="5136" min="5136" style="19" width="9"/>
    <col max="5137" min="5137" style="19" width="9"/>
    <col max="5138" min="5138" style="19" width="9"/>
    <col max="5139" min="5139" style="19" width="9"/>
    <col max="5140" min="5140" style="19" width="9"/>
    <col max="5141" min="5141" style="19" width="9"/>
    <col max="5142" min="5142" style="19" width="9"/>
    <col max="5143" min="5143" style="19" width="9"/>
    <col max="5144" min="5144" style="19" width="9"/>
    <col max="5145" min="5145" style="19" width="9"/>
    <col max="5146" min="5146" style="19" width="9"/>
    <col max="5147" min="5147" style="19" width="9"/>
    <col max="5148" min="5148" style="19" width="9"/>
    <col max="5149" min="5149" style="19" width="9"/>
    <col max="5150" min="5150" style="19" width="9"/>
    <col max="5151" min="5151" style="19" width="9"/>
    <col max="5152" min="5152" style="19" width="9"/>
    <col max="5153" min="5153" style="19" width="9"/>
    <col max="5154" min="5154" style="19" width="9"/>
    <col max="5155" min="5155" style="19" width="9"/>
    <col max="5156" min="5156" style="19" width="9"/>
    <col max="5157" min="5157" style="19" width="9"/>
    <col max="5158" min="5158" style="19" width="9"/>
    <col max="5159" min="5159" style="19" width="9"/>
    <col max="5160" min="5160" style="19" width="9"/>
    <col max="5161" min="5161" style="19" width="9"/>
    <col max="5162" min="5162" style="19" width="9"/>
    <col max="5163" min="5163" style="19" width="9"/>
    <col max="5164" min="5164" style="19" width="9"/>
    <col max="5165" min="5165" style="19" width="9"/>
    <col max="5166" min="5166" style="19" width="9"/>
    <col max="5167" min="5167" style="19" width="9"/>
    <col max="5168" min="5168" style="19" width="9"/>
    <col max="5169" min="5169" style="19" width="9"/>
    <col max="5170" min="5170" style="19" width="9"/>
    <col max="5171" min="5171" style="19" width="9"/>
    <col max="5172" min="5172" style="19" width="9"/>
    <col max="5173" min="5173" style="19" width="9"/>
    <col max="5174" min="5174" style="19" width="9"/>
    <col max="5175" min="5175" style="19" width="9"/>
    <col max="5176" min="5176" style="19" width="9"/>
    <col max="5177" min="5177" style="19" width="9"/>
    <col max="5178" min="5178" style="19" width="9"/>
    <col max="5179" min="5179" style="19" width="9"/>
    <col max="5180" min="5180" style="19" width="9"/>
    <col max="5181" min="5181" style="19" width="9"/>
    <col max="5182" min="5182" style="19" width="9"/>
    <col max="5183" min="5183" style="19" width="9"/>
    <col max="5184" min="5184" style="19" width="9"/>
    <col max="5185" min="5185" style="19" width="9"/>
    <col max="5186" min="5186" style="19" width="9"/>
    <col max="5187" min="5187" style="19" width="9"/>
    <col max="5188" min="5188" style="19" width="9"/>
    <col max="5189" min="5189" style="19" width="9"/>
    <col max="5190" min="5190" style="19" width="9"/>
    <col max="5191" min="5191" style="19" width="9"/>
    <col max="5192" min="5192" style="19" width="9"/>
    <col max="5193" min="5193" style="19" width="9"/>
    <col max="5194" min="5194" style="19" width="9"/>
    <col max="5195" min="5195" style="19" width="9"/>
    <col max="5196" min="5196" style="19" width="9"/>
    <col max="5197" min="5197" style="19" width="9"/>
    <col max="5198" min="5198" style="19" width="9"/>
    <col max="5199" min="5199" style="19" width="9"/>
    <col max="5200" min="5200" style="19" width="9"/>
    <col max="5201" min="5201" style="19" width="9"/>
    <col max="5202" min="5202" style="19" width="9"/>
    <col max="5203" min="5203" style="19" width="9"/>
    <col max="5204" min="5204" style="19" width="9"/>
    <col max="5205" min="5205" style="19" width="9"/>
    <col max="5206" min="5206" style="19" width="9"/>
    <col max="5207" min="5207" style="19" width="9"/>
    <col max="5208" min="5208" style="19" width="9"/>
    <col max="5209" min="5209" style="19" width="9"/>
    <col max="5210" min="5210" style="19" width="9"/>
    <col max="5211" min="5211" style="19" width="9"/>
    <col max="5212" min="5212" style="19" width="9"/>
    <col max="5213" min="5213" style="19" width="9"/>
    <col max="5214" min="5214" style="19" width="9"/>
    <col max="5215" min="5215" style="19" width="9"/>
    <col max="5216" min="5216" style="19" width="9"/>
    <col max="5217" min="5217" style="19" width="9"/>
    <col max="5218" min="5218" style="19" width="9"/>
    <col max="5219" min="5219" style="19" width="9"/>
    <col max="5220" min="5220" style="19" width="9"/>
    <col max="5221" min="5221" style="19" width="9"/>
    <col max="5222" min="5222" style="19" width="9"/>
    <col max="5223" min="5223" style="19" width="9"/>
    <col max="5224" min="5224" style="19" width="9"/>
    <col max="5225" min="5225" style="19" width="9"/>
    <col max="5226" min="5226" style="19" width="9"/>
    <col max="5227" min="5227" style="19" width="9"/>
    <col max="5228" min="5228" style="19" width="9"/>
    <col max="5229" min="5229" style="19" width="9"/>
    <col max="5230" min="5230" style="19" width="9"/>
    <col max="5231" min="5231" style="19" width="9"/>
    <col max="5232" min="5232" style="19" width="9"/>
    <col max="5233" min="5233" style="19" width="9"/>
    <col max="5234" min="5234" style="19" width="9"/>
    <col max="5235" min="5235" style="19" width="9"/>
    <col max="5236" min="5236" style="19" width="9"/>
    <col max="5237" min="5237" style="19" width="9"/>
    <col max="5238" min="5238" style="19" width="9"/>
    <col max="5239" min="5239" style="19" width="9"/>
    <col max="5240" min="5240" style="19" width="9"/>
    <col max="5241" min="5241" style="19" width="9"/>
    <col max="5242" min="5242" style="19" width="9"/>
    <col max="5243" min="5243" style="19" width="9"/>
    <col max="5244" min="5244" style="19" width="9"/>
    <col max="5245" min="5245" style="19" width="9"/>
    <col max="5246" min="5246" style="19" width="9"/>
    <col max="5247" min="5247" style="19" width="9"/>
    <col max="5248" min="5248" style="19" width="9"/>
    <col max="5249" min="5249" style="19" width="9"/>
    <col max="5250" min="5250" style="19" width="9"/>
    <col max="5251" min="5251" style="19" width="9"/>
    <col max="5252" min="5252" style="19" width="9"/>
    <col max="5253" min="5253" style="19" width="9"/>
    <col max="5254" min="5254" style="19" width="9"/>
    <col max="5255" min="5255" style="19" width="9"/>
    <col max="5256" min="5256" style="19" width="9"/>
    <col max="5257" min="5257" style="19" width="9"/>
    <col max="5258" min="5258" style="19" width="9"/>
    <col max="5259" min="5259" style="19" width="9"/>
    <col max="5260" min="5260" style="19" width="9"/>
    <col max="5261" min="5261" style="19" width="9"/>
    <col max="5262" min="5262" style="19" width="9"/>
    <col max="5263" min="5263" style="19" width="9"/>
    <col max="5264" min="5264" style="19" width="9"/>
    <col max="5265" min="5265" style="19" width="9"/>
    <col max="5266" min="5266" style="19" width="9"/>
    <col max="5267" min="5267" style="19" width="9"/>
    <col max="5268" min="5268" style="19" width="9"/>
    <col max="5269" min="5269" style="19" width="9"/>
    <col max="5270" min="5270" style="19" width="9"/>
    <col max="5271" min="5271" style="19" width="9"/>
    <col max="5272" min="5272" style="19" width="9"/>
    <col max="5273" min="5273" style="19" width="9"/>
    <col max="5274" min="5274" style="19" width="9"/>
    <col max="5275" min="5275" style="19" width="9"/>
    <col max="5276" min="5276" style="19" width="9"/>
    <col max="5277" min="5277" style="19" width="9"/>
    <col max="5278" min="5278" style="19" width="9"/>
    <col max="5279" min="5279" style="19" width="9"/>
    <col max="5280" min="5280" style="19" width="9"/>
    <col max="5281" min="5281" style="19" width="9"/>
    <col max="5282" min="5282" style="19" width="9"/>
    <col max="5283" min="5283" style="19" width="9"/>
    <col max="5284" min="5284" style="19" width="9"/>
    <col max="5285" min="5285" style="19" width="9"/>
    <col max="5286" min="5286" style="19" width="9"/>
    <col max="5287" min="5287" style="19" width="9"/>
    <col max="5288" min="5288" style="19" width="9"/>
    <col max="5289" min="5289" style="19" width="9"/>
    <col max="5290" min="5290" style="19" width="9"/>
    <col max="5291" min="5291" style="19" width="9"/>
    <col max="5292" min="5292" style="19" width="9"/>
    <col max="5293" min="5293" style="19" width="9"/>
    <col max="5294" min="5294" style="19" width="9"/>
    <col max="5295" min="5295" style="19" width="9"/>
    <col max="5296" min="5296" style="19" width="9"/>
    <col max="5297" min="5297" style="19" width="9"/>
    <col max="5298" min="5298" style="19" width="9"/>
    <col max="5299" min="5299" style="19" width="9"/>
    <col max="5300" min="5300" style="19" width="9"/>
    <col max="5301" min="5301" style="19" width="9"/>
    <col max="5302" min="5302" style="19" width="9"/>
    <col max="5303" min="5303" style="19" width="9"/>
    <col max="5304" min="5304" style="19" width="9"/>
    <col max="5305" min="5305" style="19" width="9"/>
    <col max="5306" min="5306" style="19" width="9"/>
    <col max="5307" min="5307" style="19" width="9"/>
    <col max="5308" min="5308" style="19" width="9"/>
    <col max="5309" min="5309" style="19" width="9"/>
    <col max="5310" min="5310" style="19" width="9"/>
    <col max="5311" min="5311" style="19" width="9"/>
    <col max="5312" min="5312" style="19" width="9"/>
    <col max="5313" min="5313" style="19" width="9"/>
    <col max="5314" min="5314" style="19" width="9"/>
    <col max="5315" min="5315" style="19" width="9"/>
    <col max="5316" min="5316" style="19" width="9"/>
    <col max="5317" min="5317" style="19" width="9"/>
    <col max="5318" min="5318" style="19" width="9"/>
    <col max="5319" min="5319" style="19" width="9"/>
    <col max="5320" min="5320" style="19" width="9"/>
    <col max="5321" min="5321" style="19" width="9"/>
    <col max="5322" min="5322" style="19" width="9"/>
    <col max="5323" min="5323" style="19" width="9"/>
    <col max="5324" min="5324" style="19" width="9"/>
    <col max="5325" min="5325" style="19" width="9"/>
    <col max="5326" min="5326" style="19" width="9"/>
    <col max="5327" min="5327" style="19" width="9"/>
    <col max="5328" min="5328" style="19" width="9"/>
    <col max="5329" min="5329" style="19" width="9"/>
    <col max="5330" min="5330" style="19" width="9"/>
    <col max="5331" min="5331" style="19" width="9"/>
    <col max="5332" min="5332" style="19" width="9"/>
    <col max="5333" min="5333" style="19" width="9"/>
    <col max="5334" min="5334" style="19" width="9"/>
    <col max="5335" min="5335" style="19" width="9"/>
    <col max="5336" min="5336" style="19" width="9"/>
    <col max="5337" min="5337" style="19" width="9"/>
    <col max="5338" min="5338" style="19" width="9"/>
    <col max="5339" min="5339" style="19" width="9"/>
    <col max="5340" min="5340" style="19" width="9"/>
    <col max="5341" min="5341" style="19" width="9"/>
    <col max="5342" min="5342" style="19" width="9"/>
    <col max="5343" min="5343" style="19" width="9"/>
    <col max="5344" min="5344" style="19" width="9"/>
    <col max="5345" min="5345" style="19" width="9"/>
    <col max="5346" min="5346" style="19" width="9"/>
    <col max="5347" min="5347" style="19" width="9"/>
    <col max="5348" min="5348" style="19" width="9"/>
    <col max="5349" min="5349" style="19" width="9"/>
    <col max="5350" min="5350" style="19" width="9"/>
    <col max="5351" min="5351" style="19" width="9"/>
    <col max="5352" min="5352" style="19" width="9"/>
    <col max="5353" min="5353" style="19" width="9"/>
    <col max="5354" min="5354" style="19" width="9"/>
    <col max="5355" min="5355" style="19" width="9"/>
    <col max="5356" min="5356" style="19" width="9"/>
    <col max="5357" min="5357" style="19" width="9"/>
    <col max="5358" min="5358" style="19" width="9"/>
    <col max="5359" min="5359" style="19" width="9"/>
    <col max="5360" min="5360" style="19" width="9"/>
    <col max="5361" min="5361" style="19" width="9"/>
    <col max="5362" min="5362" style="19" width="9"/>
    <col max="5363" min="5363" style="19" width="9"/>
    <col max="5364" min="5364" style="19" width="9"/>
    <col max="5365" min="5365" style="19" width="9"/>
    <col max="5366" min="5366" style="19" width="9"/>
    <col max="5367" min="5367" style="19" width="9"/>
    <col max="5368" min="5368" style="19" width="9"/>
    <col max="5369" min="5369" style="19" width="9"/>
    <col max="5370" min="5370" style="19" width="9"/>
    <col max="5371" min="5371" style="19" width="9"/>
    <col max="5372" min="5372" style="19" width="9"/>
    <col max="5373" min="5373" style="19" width="9"/>
    <col max="5374" min="5374" style="19" width="9"/>
    <col max="5375" min="5375" style="19" width="9"/>
    <col max="5376" min="5376" style="19" width="9"/>
    <col max="5377" min="5377" style="19" width="9"/>
    <col max="5378" min="5378" style="19" width="9"/>
    <col max="5379" min="5379" style="19" width="9"/>
    <col max="5380" min="5380" style="19" width="9"/>
    <col max="5381" min="5381" style="19" width="9"/>
    <col max="5382" min="5382" style="19" width="9"/>
    <col max="5383" min="5383" style="19" width="9"/>
    <col max="5384" min="5384" style="19" width="9"/>
    <col max="5385" min="5385" style="19" width="9"/>
    <col max="5386" min="5386" style="19" width="9"/>
    <col max="5387" min="5387" style="19" width="9"/>
    <col max="5388" min="5388" style="19" width="9"/>
    <col max="5389" min="5389" style="19" width="9"/>
    <col max="5390" min="5390" style="19" width="9"/>
    <col max="5391" min="5391" style="19" width="9"/>
    <col max="5392" min="5392" style="19" width="9"/>
    <col max="5393" min="5393" style="19" width="9"/>
    <col max="5394" min="5394" style="19" width="9"/>
    <col max="5395" min="5395" style="19" width="9"/>
    <col max="5396" min="5396" style="19" width="9"/>
    <col max="5397" min="5397" style="19" width="9"/>
    <col max="5398" min="5398" style="19" width="9"/>
    <col max="5399" min="5399" style="19" width="9"/>
    <col max="5400" min="5400" style="19" width="9"/>
    <col max="5401" min="5401" style="19" width="9"/>
    <col max="5402" min="5402" style="19" width="9"/>
    <col max="5403" min="5403" style="19" width="9"/>
    <col max="5404" min="5404" style="19" width="9"/>
    <col max="5405" min="5405" style="19" width="9"/>
    <col max="5406" min="5406" style="19" width="9"/>
    <col max="5407" min="5407" style="19" width="9"/>
    <col max="5408" min="5408" style="19" width="9"/>
    <col max="5409" min="5409" style="19" width="9"/>
    <col max="5410" min="5410" style="19" width="9"/>
    <col max="5411" min="5411" style="19" width="9"/>
    <col max="5412" min="5412" style="19" width="9"/>
    <col max="5413" min="5413" style="19" width="9"/>
    <col max="5414" min="5414" style="19" width="9"/>
    <col max="5415" min="5415" style="19" width="9"/>
    <col max="5416" min="5416" style="19" width="9"/>
    <col max="5417" min="5417" style="19" width="9"/>
    <col max="5418" min="5418" style="19" width="9"/>
    <col max="5419" min="5419" style="19" width="9"/>
    <col max="5420" min="5420" style="19" width="9"/>
    <col max="5421" min="5421" style="19" width="9"/>
    <col max="5422" min="5422" style="19" width="9"/>
    <col max="5423" min="5423" style="19" width="9"/>
    <col max="5424" min="5424" style="19" width="9"/>
    <col max="5425" min="5425" style="19" width="9"/>
    <col max="5426" min="5426" style="19" width="9"/>
    <col max="5427" min="5427" style="19" width="9"/>
    <col max="5428" min="5428" style="19" width="9"/>
    <col max="5429" min="5429" style="19" width="9"/>
    <col max="5430" min="5430" style="19" width="9"/>
    <col max="5431" min="5431" style="19" width="9"/>
    <col max="5432" min="5432" style="19" width="9"/>
    <col max="5433" min="5433" style="19" width="9"/>
    <col max="5434" min="5434" style="19" width="9"/>
    <col max="5435" min="5435" style="19" width="9"/>
    <col max="5436" min="5436" style="19" width="9"/>
    <col max="5437" min="5437" style="19" width="9"/>
    <col max="5438" min="5438" style="19" width="9"/>
    <col max="5439" min="5439" style="19" width="9"/>
    <col max="5440" min="5440" style="19" width="9"/>
    <col max="5441" min="5441" style="19" width="9"/>
    <col max="5442" min="5442" style="19" width="9"/>
    <col max="5443" min="5443" style="19" width="9"/>
    <col max="5444" min="5444" style="19" width="9"/>
    <col max="5445" min="5445" style="19" width="9"/>
    <col max="5446" min="5446" style="19" width="9"/>
    <col max="5447" min="5447" style="19" width="9"/>
    <col max="5448" min="5448" style="19" width="9"/>
    <col max="5449" min="5449" style="19" width="9"/>
    <col max="5450" min="5450" style="19" width="9"/>
    <col max="5451" min="5451" style="19" width="9"/>
    <col max="5452" min="5452" style="19" width="9"/>
    <col max="5453" min="5453" style="19" width="9"/>
    <col max="5454" min="5454" style="19" width="9"/>
    <col max="5455" min="5455" style="19" width="9"/>
    <col max="5456" min="5456" style="19" width="9"/>
    <col max="5457" min="5457" style="19" width="9"/>
    <col max="5458" min="5458" style="19" width="9"/>
    <col max="5459" min="5459" style="19" width="9"/>
    <col max="5460" min="5460" style="19" width="9"/>
    <col max="5461" min="5461" style="19" width="9"/>
    <col max="5462" min="5462" style="19" width="9"/>
    <col max="5463" min="5463" style="19" width="9"/>
    <col max="5464" min="5464" style="19" width="9"/>
    <col max="5465" min="5465" style="19" width="9"/>
    <col max="5466" min="5466" style="19" width="9"/>
    <col max="5467" min="5467" style="19" width="9"/>
    <col max="5468" min="5468" style="19" width="9"/>
    <col max="5469" min="5469" style="19" width="9"/>
    <col max="5470" min="5470" style="19" width="9"/>
    <col max="5471" min="5471" style="19" width="9"/>
    <col max="5472" min="5472" style="19" width="9"/>
    <col max="5473" min="5473" style="19" width="9"/>
    <col max="5474" min="5474" style="19" width="9"/>
    <col max="5475" min="5475" style="19" width="9"/>
    <col max="5476" min="5476" style="19" width="9"/>
    <col max="5477" min="5477" style="19" width="9"/>
    <col max="5478" min="5478" style="19" width="9"/>
    <col max="5479" min="5479" style="19" width="9"/>
    <col max="5480" min="5480" style="19" width="9"/>
    <col max="5481" min="5481" style="19" width="9"/>
    <col max="5482" min="5482" style="19" width="9"/>
    <col max="5483" min="5483" style="19" width="9"/>
    <col max="5484" min="5484" style="19" width="9"/>
    <col max="5485" min="5485" style="19" width="9"/>
    <col max="5486" min="5486" style="19" width="9"/>
    <col max="5487" min="5487" style="19" width="9"/>
    <col max="5488" min="5488" style="19" width="9"/>
    <col max="5489" min="5489" style="19" width="9"/>
    <col max="5490" min="5490" style="19" width="9"/>
    <col max="5491" min="5491" style="19" width="9"/>
    <col max="5492" min="5492" style="19" width="9"/>
    <col max="5493" min="5493" style="19" width="9"/>
    <col max="5494" min="5494" style="19" width="9"/>
    <col max="5495" min="5495" style="19" width="9"/>
    <col max="5496" min="5496" style="19" width="9"/>
    <col max="5497" min="5497" style="19" width="9"/>
    <col max="5498" min="5498" style="19" width="9"/>
    <col max="5499" min="5499" style="19" width="9"/>
    <col max="5500" min="5500" style="19" width="9"/>
    <col max="5501" min="5501" style="19" width="9"/>
    <col max="5502" min="5502" style="19" width="9"/>
    <col max="5503" min="5503" style="19" width="9"/>
    <col max="5504" min="5504" style="19" width="9"/>
    <col max="5505" min="5505" style="19" width="9"/>
    <col max="5506" min="5506" style="19" width="9"/>
    <col max="5507" min="5507" style="19" width="9"/>
    <col max="5508" min="5508" style="19" width="9"/>
    <col max="5509" min="5509" style="19" width="9"/>
    <col max="5510" min="5510" style="19" width="9"/>
    <col max="5511" min="5511" style="19" width="9"/>
    <col max="5512" min="5512" style="19" width="9"/>
    <col max="5513" min="5513" style="19" width="9"/>
    <col max="5514" min="5514" style="19" width="9"/>
    <col max="5515" min="5515" style="19" width="9"/>
    <col max="5516" min="5516" style="19" width="9"/>
    <col max="5517" min="5517" style="19" width="9"/>
    <col max="5518" min="5518" style="19" width="9"/>
    <col max="5519" min="5519" style="19" width="9"/>
    <col max="5520" min="5520" style="19" width="9"/>
    <col max="5521" min="5521" style="19" width="9"/>
    <col max="5522" min="5522" style="19" width="9"/>
    <col max="5523" min="5523" style="19" width="9"/>
    <col max="5524" min="5524" style="19" width="9"/>
    <col max="5525" min="5525" style="19" width="9"/>
    <col max="5526" min="5526" style="19" width="9"/>
    <col max="5527" min="5527" style="19" width="9"/>
    <col max="5528" min="5528" style="19" width="9"/>
    <col max="5529" min="5529" style="19" width="9"/>
    <col max="5530" min="5530" style="19" width="9"/>
    <col max="5531" min="5531" style="19" width="9"/>
    <col max="5532" min="5532" style="19" width="9"/>
    <col max="5533" min="5533" style="19" width="9"/>
    <col max="5534" min="5534" style="19" width="9"/>
    <col max="5535" min="5535" style="19" width="9"/>
    <col max="5536" min="5536" style="19" width="9"/>
    <col max="5537" min="5537" style="19" width="9"/>
    <col max="5538" min="5538" style="19" width="9"/>
    <col max="5539" min="5539" style="19" width="9"/>
    <col max="5540" min="5540" style="19" width="9"/>
    <col max="5541" min="5541" style="19" width="9"/>
    <col max="5542" min="5542" style="19" width="9"/>
    <col max="5543" min="5543" style="19" width="9"/>
    <col max="5544" min="5544" style="19" width="9"/>
    <col max="5545" min="5545" style="19" width="9"/>
    <col max="5546" min="5546" style="19" width="9"/>
    <col max="5547" min="5547" style="19" width="9"/>
    <col max="5548" min="5548" style="19" width="9"/>
    <col max="5549" min="5549" style="19" width="9"/>
    <col max="5550" min="5550" style="19" width="9"/>
    <col max="5551" min="5551" style="19" width="9"/>
    <col max="5552" min="5552" style="19" width="9"/>
    <col max="5553" min="5553" style="19" width="9"/>
    <col max="5554" min="5554" style="19" width="9"/>
    <col max="5555" min="5555" style="19" width="9"/>
    <col max="5556" min="5556" style="19" width="9"/>
    <col max="5557" min="5557" style="19" width="9"/>
    <col max="5558" min="5558" style="19" width="9"/>
    <col max="5559" min="5559" style="19" width="9"/>
    <col max="5560" min="5560" style="19" width="9"/>
    <col max="5561" min="5561" style="19" width="9"/>
    <col max="5562" min="5562" style="19" width="9"/>
    <col max="5563" min="5563" style="19" width="9"/>
    <col max="5564" min="5564" style="19" width="9"/>
    <col max="5565" min="5565" style="19" width="9"/>
    <col max="5566" min="5566" style="19" width="9"/>
    <col max="5567" min="5567" style="19" width="9"/>
    <col max="5568" min="5568" style="19" width="9"/>
    <col max="5569" min="5569" style="19" width="9"/>
    <col max="5570" min="5570" style="19" width="9"/>
    <col max="5571" min="5571" style="19" width="9"/>
    <col max="5572" min="5572" style="19" width="9"/>
    <col max="5573" min="5573" style="19" width="9"/>
    <col max="5574" min="5574" style="19" width="9"/>
    <col max="5575" min="5575" style="19" width="9"/>
    <col max="5576" min="5576" style="19" width="9"/>
    <col max="5577" min="5577" style="19" width="9"/>
    <col max="5578" min="5578" style="19" width="9"/>
    <col max="5579" min="5579" style="19" width="9"/>
    <col max="5580" min="5580" style="19" width="9"/>
    <col max="5581" min="5581" style="19" width="9"/>
    <col max="5582" min="5582" style="19" width="9"/>
    <col max="5583" min="5583" style="19" width="9"/>
    <col max="5584" min="5584" style="19" width="9"/>
    <col max="5585" min="5585" style="19" width="9"/>
    <col max="5586" min="5586" style="19" width="9"/>
    <col max="5587" min="5587" style="19" width="9"/>
    <col max="5588" min="5588" style="19" width="9"/>
    <col max="5589" min="5589" style="19" width="9"/>
    <col max="5590" min="5590" style="19" width="9"/>
    <col max="5591" min="5591" style="19" width="9"/>
    <col max="5592" min="5592" style="19" width="9"/>
    <col max="5593" min="5593" style="19" width="9"/>
    <col max="5594" min="5594" style="19" width="9"/>
    <col max="5595" min="5595" style="19" width="9"/>
    <col max="5596" min="5596" style="19" width="9"/>
    <col max="5597" min="5597" style="19" width="9"/>
    <col max="5598" min="5598" style="19" width="9"/>
    <col max="5599" min="5599" style="19" width="9"/>
    <col max="5600" min="5600" style="19" width="9"/>
    <col max="5601" min="5601" style="19" width="9"/>
    <col max="5602" min="5602" style="19" width="9"/>
    <col max="5603" min="5603" style="19" width="9"/>
    <col max="5604" min="5604" style="19" width="9"/>
    <col max="5605" min="5605" style="19" width="9"/>
    <col max="5606" min="5606" style="19" width="9"/>
    <col max="5607" min="5607" style="19" width="9"/>
    <col max="5608" min="5608" style="19" width="9"/>
    <col max="5609" min="5609" style="19" width="9"/>
    <col max="5610" min="5610" style="19" width="9"/>
    <col max="5611" min="5611" style="19" width="9"/>
    <col max="5612" min="5612" style="19" width="9"/>
    <col max="5613" min="5613" style="19" width="9"/>
    <col max="5614" min="5614" style="19" width="9"/>
    <col max="5615" min="5615" style="19" width="9"/>
    <col max="5616" min="5616" style="19" width="9"/>
    <col max="5617" min="5617" style="19" width="9"/>
    <col max="5618" min="5618" style="19" width="9"/>
    <col max="5619" min="5619" style="19" width="9"/>
    <col max="5620" min="5620" style="19" width="9"/>
    <col max="5621" min="5621" style="19" width="9"/>
    <col max="5622" min="5622" style="19" width="9"/>
    <col max="5623" min="5623" style="19" width="9"/>
    <col max="5624" min="5624" style="19" width="9"/>
    <col max="5625" min="5625" style="19" width="9"/>
    <col max="5626" min="5626" style="19" width="9"/>
    <col max="5627" min="5627" style="19" width="9"/>
    <col max="5628" min="5628" style="19" width="9"/>
    <col max="5629" min="5629" style="19" width="9"/>
    <col max="5630" min="5630" style="19" width="9"/>
    <col max="5631" min="5631" style="19" width="9"/>
    <col max="5632" min="5632" style="19" width="9"/>
    <col max="5633" min="5633" style="19" width="9"/>
    <col max="5634" min="5634" style="19" width="9"/>
    <col max="5635" min="5635" style="19" width="9"/>
    <col max="5636" min="5636" style="19" width="9"/>
    <col max="5637" min="5637" style="19" width="9"/>
    <col max="5638" min="5638" style="19" width="9"/>
    <col max="5639" min="5639" style="19" width="9"/>
    <col max="5640" min="5640" style="19" width="9"/>
    <col max="5641" min="5641" style="19" width="9"/>
    <col max="5642" min="5642" style="19" width="9"/>
    <col max="5643" min="5643" style="19" width="9"/>
    <col max="5644" min="5644" style="19" width="9"/>
    <col max="5645" min="5645" style="19" width="9"/>
    <col max="5646" min="5646" style="19" width="9"/>
    <col max="5647" min="5647" style="19" width="9"/>
    <col max="5648" min="5648" style="19" width="9"/>
    <col max="5649" min="5649" style="19" width="9"/>
    <col max="5650" min="5650" style="19" width="9"/>
    <col max="5651" min="5651" style="19" width="9"/>
    <col max="5652" min="5652" style="19" width="9"/>
    <col max="5653" min="5653" style="19" width="9"/>
    <col max="5654" min="5654" style="19" width="9"/>
    <col max="5655" min="5655" style="19" width="9"/>
    <col max="5656" min="5656" style="19" width="9"/>
    <col max="5657" min="5657" style="19" width="9"/>
    <col max="5658" min="5658" style="19" width="9"/>
    <col max="5659" min="5659" style="19" width="9"/>
    <col max="5660" min="5660" style="19" width="9"/>
    <col max="5661" min="5661" style="19" width="9"/>
    <col max="5662" min="5662" style="19" width="9"/>
    <col max="5663" min="5663" style="19" width="9"/>
    <col max="5664" min="5664" style="19" width="9"/>
    <col max="5665" min="5665" style="19" width="9"/>
    <col max="5666" min="5666" style="19" width="9"/>
    <col max="5667" min="5667" style="19" width="9"/>
    <col max="5668" min="5668" style="19" width="9"/>
    <col max="5669" min="5669" style="19" width="9"/>
    <col max="5670" min="5670" style="19" width="9"/>
    <col max="5671" min="5671" style="19" width="9"/>
    <col max="5672" min="5672" style="19" width="9"/>
    <col max="5673" min="5673" style="19" width="9"/>
    <col max="5674" min="5674" style="19" width="9"/>
    <col max="5675" min="5675" style="19" width="9"/>
    <col max="5676" min="5676" style="19" width="9"/>
    <col max="5677" min="5677" style="19" width="9"/>
    <col max="5678" min="5678" style="19" width="9"/>
    <col max="5679" min="5679" style="19" width="9"/>
    <col max="5680" min="5680" style="19" width="9"/>
    <col max="5681" min="5681" style="19" width="9"/>
    <col max="5682" min="5682" style="19" width="9"/>
    <col max="5683" min="5683" style="19" width="9"/>
    <col max="5684" min="5684" style="19" width="9"/>
    <col max="5685" min="5685" style="19" width="9"/>
    <col max="5686" min="5686" style="19" width="9"/>
    <col max="5687" min="5687" style="19" width="9"/>
    <col max="5688" min="5688" style="19" width="9"/>
    <col max="5689" min="5689" style="19" width="9"/>
    <col max="5690" min="5690" style="19" width="9"/>
    <col max="5691" min="5691" style="19" width="9"/>
    <col max="5692" min="5692" style="19" width="9"/>
    <col max="5693" min="5693" style="19" width="9"/>
    <col max="5694" min="5694" style="19" width="9"/>
    <col max="5695" min="5695" style="19" width="9"/>
    <col max="5696" min="5696" style="19" width="9"/>
    <col max="5697" min="5697" style="19" width="9"/>
    <col max="5698" min="5698" style="19" width="9"/>
    <col max="5699" min="5699" style="19" width="9"/>
    <col max="5700" min="5700" style="19" width="9"/>
    <col max="5701" min="5701" style="19" width="9"/>
    <col max="5702" min="5702" style="19" width="9"/>
    <col max="5703" min="5703" style="19" width="9"/>
    <col max="5704" min="5704" style="19" width="9"/>
    <col max="5705" min="5705" style="19" width="9"/>
    <col max="5706" min="5706" style="19" width="9"/>
    <col max="5707" min="5707" style="19" width="9"/>
    <col max="5708" min="5708" style="19" width="9"/>
    <col max="5709" min="5709" style="19" width="9"/>
    <col max="5710" min="5710" style="19" width="9"/>
    <col max="5711" min="5711" style="19" width="9"/>
    <col max="5712" min="5712" style="19" width="9"/>
    <col max="5713" min="5713" style="19" width="9"/>
    <col max="5714" min="5714" style="19" width="9"/>
    <col max="5715" min="5715" style="19" width="9"/>
    <col max="5716" min="5716" style="19" width="9"/>
    <col max="5717" min="5717" style="19" width="9"/>
    <col max="5718" min="5718" style="19" width="9"/>
    <col max="5719" min="5719" style="19" width="9"/>
    <col max="5720" min="5720" style="19" width="9"/>
    <col max="5721" min="5721" style="19" width="9"/>
    <col max="5722" min="5722" style="19" width="9"/>
    <col max="5723" min="5723" style="19" width="9"/>
    <col max="5724" min="5724" style="19" width="9"/>
    <col max="5725" min="5725" style="19" width="9"/>
    <col max="5726" min="5726" style="19" width="9"/>
    <col max="5727" min="5727" style="19" width="9"/>
    <col max="5728" min="5728" style="19" width="9"/>
    <col max="5729" min="5729" style="19" width="9"/>
    <col max="5730" min="5730" style="19" width="9"/>
    <col max="5731" min="5731" style="19" width="9"/>
    <col max="5732" min="5732" style="19" width="9"/>
    <col max="5733" min="5733" style="19" width="9"/>
    <col max="5734" min="5734" style="19" width="9"/>
    <col max="5735" min="5735" style="19" width="9"/>
    <col max="5736" min="5736" style="19" width="9"/>
    <col max="5737" min="5737" style="19" width="9"/>
    <col max="5738" min="5738" style="19" width="9"/>
    <col max="5739" min="5739" style="19" width="9"/>
    <col max="5740" min="5740" style="19" width="9"/>
    <col max="5741" min="5741" style="19" width="9"/>
    <col max="5742" min="5742" style="19" width="9"/>
    <col max="5743" min="5743" style="19" width="9"/>
    <col max="5744" min="5744" style="19" width="9"/>
    <col max="5745" min="5745" style="19" width="9"/>
    <col max="5746" min="5746" style="19" width="9"/>
    <col max="5747" min="5747" style="19" width="9"/>
    <col max="5748" min="5748" style="19" width="9"/>
    <col max="5749" min="5749" style="19" width="9"/>
    <col max="5750" min="5750" style="19" width="9"/>
    <col max="5751" min="5751" style="19" width="9"/>
    <col max="5752" min="5752" style="19" width="9"/>
    <col max="5753" min="5753" style="19" width="9"/>
    <col max="5754" min="5754" style="19" width="9"/>
    <col max="5755" min="5755" style="19" width="9"/>
    <col max="5756" min="5756" style="19" width="9"/>
    <col max="5757" min="5757" style="19" width="9"/>
    <col max="5758" min="5758" style="19" width="9"/>
    <col max="5759" min="5759" style="19" width="9"/>
    <col max="5760" min="5760" style="19" width="9"/>
    <col max="5761" min="5761" style="19" width="9"/>
    <col max="5762" min="5762" style="19" width="9"/>
    <col max="5763" min="5763" style="19" width="9"/>
    <col max="5764" min="5764" style="19" width="9"/>
    <col max="5765" min="5765" style="19" width="9"/>
    <col max="5766" min="5766" style="19" width="9"/>
    <col max="5767" min="5767" style="19" width="9"/>
    <col max="5768" min="5768" style="19" width="9"/>
    <col max="5769" min="5769" style="19" width="9"/>
    <col max="5770" min="5770" style="19" width="9"/>
    <col max="5771" min="5771" style="19" width="9"/>
    <col max="5772" min="5772" style="19" width="9"/>
    <col max="5773" min="5773" style="19" width="9"/>
    <col max="5774" min="5774" style="19" width="9"/>
    <col max="5775" min="5775" style="19" width="9"/>
    <col max="5776" min="5776" style="19" width="9"/>
    <col max="5777" min="5777" style="19" width="9"/>
    <col max="5778" min="5778" style="19" width="9"/>
    <col max="5779" min="5779" style="19" width="9"/>
    <col max="5780" min="5780" style="19" width="9"/>
    <col max="5781" min="5781" style="19" width="9"/>
    <col max="5782" min="5782" style="19" width="9"/>
    <col max="5783" min="5783" style="19" width="9"/>
    <col max="5784" min="5784" style="19" width="9"/>
    <col max="5785" min="5785" style="19" width="9"/>
    <col max="5786" min="5786" style="19" width="9"/>
    <col max="5787" min="5787" style="19" width="9"/>
    <col max="5788" min="5788" style="19" width="9"/>
    <col max="5789" min="5789" style="19" width="9"/>
    <col max="5790" min="5790" style="19" width="9"/>
    <col max="5791" min="5791" style="19" width="9"/>
    <col max="5792" min="5792" style="19" width="9"/>
    <col max="5793" min="5793" style="19" width="9"/>
    <col max="5794" min="5794" style="19" width="9"/>
    <col max="5795" min="5795" style="19" width="9"/>
    <col max="5796" min="5796" style="19" width="9"/>
    <col max="5797" min="5797" style="19" width="9"/>
    <col max="5798" min="5798" style="19" width="9"/>
    <col max="5799" min="5799" style="19" width="9"/>
    <col max="5800" min="5800" style="19" width="9"/>
    <col max="5801" min="5801" style="19" width="9"/>
    <col max="5802" min="5802" style="19" width="9"/>
    <col max="5803" min="5803" style="19" width="9"/>
    <col max="5804" min="5804" style="19" width="9"/>
    <col max="5805" min="5805" style="19" width="9"/>
    <col max="5806" min="5806" style="19" width="9"/>
    <col max="5807" min="5807" style="19" width="9"/>
    <col max="5808" min="5808" style="19" width="9"/>
    <col max="5809" min="5809" style="19" width="9"/>
    <col max="5810" min="5810" style="19" width="9"/>
    <col max="5811" min="5811" style="19" width="9"/>
    <col max="5812" min="5812" style="19" width="9"/>
    <col max="5813" min="5813" style="19" width="9"/>
    <col max="5814" min="5814" style="19" width="9"/>
    <col max="5815" min="5815" style="19" width="9"/>
    <col max="5816" min="5816" style="19" width="9"/>
    <col max="5817" min="5817" style="19" width="9"/>
    <col max="5818" min="5818" style="19" width="9"/>
    <col max="5819" min="5819" style="19" width="9"/>
    <col max="5820" min="5820" style="19" width="9"/>
    <col max="5821" min="5821" style="19" width="9"/>
    <col max="5822" min="5822" style="19" width="9"/>
    <col max="5823" min="5823" style="19" width="9"/>
    <col max="5824" min="5824" style="19" width="9"/>
    <col max="5825" min="5825" style="19" width="9"/>
    <col max="5826" min="5826" style="19" width="9"/>
    <col max="5827" min="5827" style="19" width="9"/>
    <col max="5828" min="5828" style="19" width="9"/>
    <col max="5829" min="5829" style="19" width="9"/>
    <col max="5830" min="5830" style="19" width="9"/>
    <col max="5831" min="5831" style="19" width="9"/>
    <col max="5832" min="5832" style="19" width="9"/>
    <col max="5833" min="5833" style="19" width="9"/>
    <col max="5834" min="5834" style="19" width="9"/>
    <col max="5835" min="5835" style="19" width="9"/>
    <col max="5836" min="5836" style="19" width="9"/>
    <col max="5837" min="5837" style="19" width="9"/>
    <col max="5838" min="5838" style="19" width="9"/>
    <col max="5839" min="5839" style="19" width="9"/>
    <col max="5840" min="5840" style="19" width="9"/>
    <col max="5841" min="5841" style="19" width="9"/>
    <col max="5842" min="5842" style="19" width="9"/>
    <col max="5843" min="5843" style="19" width="9"/>
    <col max="5844" min="5844" style="19" width="9"/>
    <col max="5845" min="5845" style="19" width="9"/>
    <col max="5846" min="5846" style="19" width="9"/>
    <col max="5847" min="5847" style="19" width="9"/>
    <col max="5848" min="5848" style="19" width="9"/>
    <col max="5849" min="5849" style="19" width="9"/>
    <col max="5850" min="5850" style="19" width="9"/>
    <col max="5851" min="5851" style="19" width="9"/>
    <col max="5852" min="5852" style="19" width="9"/>
    <col max="5853" min="5853" style="19" width="9"/>
    <col max="5854" min="5854" style="19" width="9"/>
    <col max="5855" min="5855" style="19" width="9"/>
    <col max="5856" min="5856" style="19" width="9"/>
    <col max="5857" min="5857" style="19" width="9"/>
    <col max="5858" min="5858" style="19" width="9"/>
    <col max="5859" min="5859" style="19" width="9"/>
    <col max="5860" min="5860" style="19" width="9"/>
    <col max="5861" min="5861" style="19" width="9"/>
    <col max="5862" min="5862" style="19" width="9"/>
    <col max="5863" min="5863" style="19" width="9"/>
    <col max="5864" min="5864" style="19" width="9"/>
    <col max="5865" min="5865" style="19" width="9"/>
    <col max="5866" min="5866" style="19" width="9"/>
    <col max="5867" min="5867" style="19" width="9"/>
    <col max="5868" min="5868" style="19" width="9"/>
    <col max="5869" min="5869" style="19" width="9"/>
    <col max="5870" min="5870" style="19" width="9"/>
    <col max="5871" min="5871" style="19" width="9"/>
    <col max="5872" min="5872" style="19" width="9"/>
    <col max="5873" min="5873" style="19" width="9"/>
    <col max="5874" min="5874" style="19" width="9"/>
    <col max="5875" min="5875" style="19" width="9"/>
    <col max="5876" min="5876" style="19" width="9"/>
    <col max="5877" min="5877" style="19" width="9"/>
    <col max="5878" min="5878" style="19" width="9"/>
    <col max="5879" min="5879" style="19" width="9"/>
    <col max="5880" min="5880" style="19" width="9"/>
    <col max="5881" min="5881" style="19" width="9"/>
    <col max="5882" min="5882" style="19" width="9"/>
    <col max="5883" min="5883" style="19" width="9"/>
    <col max="5884" min="5884" style="19" width="9"/>
    <col max="5885" min="5885" style="19" width="9"/>
    <col max="5886" min="5886" style="19" width="9"/>
    <col max="5887" min="5887" style="19" width="9"/>
    <col max="5888" min="5888" style="19" width="9"/>
    <col max="5889" min="5889" style="19" width="9"/>
    <col max="5890" min="5890" style="19" width="9"/>
    <col max="5891" min="5891" style="19" width="9"/>
    <col max="5892" min="5892" style="19" width="9"/>
    <col max="5893" min="5893" style="19" width="9"/>
    <col max="5894" min="5894" style="19" width="9"/>
    <col max="5895" min="5895" style="19" width="9"/>
    <col max="5896" min="5896" style="19" width="9"/>
    <col max="5897" min="5897" style="19" width="9"/>
    <col max="5898" min="5898" style="19" width="9"/>
    <col max="5899" min="5899" style="19" width="9"/>
    <col max="5900" min="5900" style="19" width="9"/>
    <col max="5901" min="5901" style="19" width="9"/>
    <col max="5902" min="5902" style="19" width="9"/>
    <col max="5903" min="5903" style="19" width="9"/>
    <col max="5904" min="5904" style="19" width="9"/>
    <col max="5905" min="5905" style="19" width="9"/>
    <col max="5906" min="5906" style="19" width="9"/>
    <col max="5907" min="5907" style="19" width="9"/>
    <col max="5908" min="5908" style="19" width="9"/>
    <col max="5909" min="5909" style="19" width="9"/>
    <col max="5910" min="5910" style="19" width="9"/>
    <col max="5911" min="5911" style="19" width="9"/>
    <col max="5912" min="5912" style="19" width="9"/>
    <col max="5913" min="5913" style="19" width="9"/>
    <col max="5914" min="5914" style="19" width="9"/>
    <col max="5915" min="5915" style="19" width="9"/>
    <col max="5916" min="5916" style="19" width="9"/>
    <col max="5917" min="5917" style="19" width="9"/>
    <col max="5918" min="5918" style="19" width="9"/>
    <col max="5919" min="5919" style="19" width="9"/>
    <col max="5920" min="5920" style="19" width="9"/>
    <col max="5921" min="5921" style="19" width="9"/>
    <col max="5922" min="5922" style="19" width="9"/>
    <col max="5923" min="5923" style="19" width="9"/>
    <col max="5924" min="5924" style="19" width="9"/>
    <col max="5925" min="5925" style="19" width="9"/>
    <col max="5926" min="5926" style="19" width="9"/>
    <col max="5927" min="5927" style="19" width="9"/>
    <col max="5928" min="5928" style="19" width="9"/>
    <col max="5929" min="5929" style="19" width="9"/>
    <col max="5930" min="5930" style="19" width="9"/>
    <col max="5931" min="5931" style="19" width="9"/>
    <col max="5932" min="5932" style="19" width="9"/>
    <col max="5933" min="5933" style="19" width="9"/>
    <col max="5934" min="5934" style="19" width="9"/>
    <col max="5935" min="5935" style="19" width="9"/>
    <col max="5936" min="5936" style="19" width="9"/>
    <col max="5937" min="5937" style="19" width="9"/>
    <col max="5938" min="5938" style="19" width="9"/>
    <col max="5939" min="5939" style="19" width="9"/>
    <col max="5940" min="5940" style="19" width="9"/>
    <col max="5941" min="5941" style="19" width="9"/>
    <col max="5942" min="5942" style="19" width="9"/>
    <col max="5943" min="5943" style="19" width="9"/>
    <col max="5944" min="5944" style="19" width="9"/>
    <col max="5945" min="5945" style="19" width="9"/>
    <col max="5946" min="5946" style="19" width="9"/>
    <col max="5947" min="5947" style="19" width="9"/>
    <col max="5948" min="5948" style="19" width="9"/>
    <col max="5949" min="5949" style="19" width="9"/>
    <col max="5950" min="5950" style="19" width="9"/>
    <col max="5951" min="5951" style="19" width="9"/>
    <col max="5952" min="5952" style="19" width="9"/>
    <col max="5953" min="5953" style="19" width="9"/>
    <col max="5954" min="5954" style="19" width="9"/>
    <col max="5955" min="5955" style="19" width="9"/>
    <col max="5956" min="5956" style="19" width="9"/>
    <col max="5957" min="5957" style="19" width="9"/>
    <col max="5958" min="5958" style="19" width="9"/>
    <col max="5959" min="5959" style="19" width="9"/>
    <col max="5960" min="5960" style="19" width="9"/>
    <col max="5961" min="5961" style="19" width="9"/>
    <col max="5962" min="5962" style="19" width="9"/>
    <col max="5963" min="5963" style="19" width="9"/>
    <col max="5964" min="5964" style="19" width="9"/>
    <col max="5965" min="5965" style="19" width="9"/>
    <col max="5966" min="5966" style="19" width="9"/>
    <col max="5967" min="5967" style="19" width="9"/>
    <col max="5968" min="5968" style="19" width="9"/>
    <col max="5969" min="5969" style="19" width="9"/>
    <col max="5970" min="5970" style="19" width="9"/>
    <col max="5971" min="5971" style="19" width="9"/>
    <col max="5972" min="5972" style="19" width="9"/>
    <col max="5973" min="5973" style="19" width="9"/>
    <col max="5974" min="5974" style="19" width="9"/>
    <col max="5975" min="5975" style="19" width="9"/>
    <col max="5976" min="5976" style="19" width="9"/>
    <col max="5977" min="5977" style="19" width="9"/>
    <col max="5978" min="5978" style="19" width="9"/>
    <col max="5979" min="5979" style="19" width="9"/>
    <col max="5980" min="5980" style="19" width="9"/>
    <col max="5981" min="5981" style="19" width="9"/>
    <col max="5982" min="5982" style="19" width="9"/>
    <col max="5983" min="5983" style="19" width="9"/>
    <col max="5984" min="5984" style="19" width="9"/>
    <col max="5985" min="5985" style="19" width="9"/>
    <col max="5986" min="5986" style="19" width="9"/>
    <col max="5987" min="5987" style="19" width="9"/>
    <col max="5988" min="5988" style="19" width="9"/>
    <col max="5989" min="5989" style="19" width="9"/>
    <col max="5990" min="5990" style="19" width="9"/>
    <col max="5991" min="5991" style="19" width="9"/>
    <col max="5992" min="5992" style="19" width="9"/>
    <col max="5993" min="5993" style="19" width="9"/>
    <col max="5994" min="5994" style="19" width="9"/>
    <col max="5995" min="5995" style="19" width="9"/>
    <col max="5996" min="5996" style="19" width="9"/>
    <col max="5997" min="5997" style="19" width="9"/>
    <col max="5998" min="5998" style="19" width="9"/>
    <col max="5999" min="5999" style="19" width="9"/>
    <col max="6000" min="6000" style="19" width="9"/>
    <col max="6001" min="6001" style="19" width="9"/>
    <col max="6002" min="6002" style="19" width="9"/>
    <col max="6003" min="6003" style="19" width="9"/>
    <col max="6004" min="6004" style="19" width="9"/>
    <col max="6005" min="6005" style="19" width="9"/>
    <col max="6006" min="6006" style="19" width="9"/>
    <col max="6007" min="6007" style="19" width="9"/>
    <col max="6008" min="6008" style="19" width="9"/>
    <col max="6009" min="6009" style="19" width="9"/>
    <col max="6010" min="6010" style="19" width="9"/>
    <col max="6011" min="6011" style="19" width="9"/>
    <col max="6012" min="6012" style="19" width="9"/>
    <col max="6013" min="6013" style="19" width="9"/>
    <col max="6014" min="6014" style="19" width="9"/>
    <col max="6015" min="6015" style="19" width="9"/>
    <col max="6016" min="6016" style="19" width="9"/>
    <col max="6017" min="6017" style="19" width="9"/>
    <col max="6018" min="6018" style="19" width="9"/>
    <col max="6019" min="6019" style="19" width="9"/>
    <col max="6020" min="6020" style="19" width="9"/>
    <col max="6021" min="6021" style="19" width="9"/>
    <col max="6022" min="6022" style="19" width="9"/>
    <col max="6023" min="6023" style="19" width="9"/>
    <col max="6024" min="6024" style="19" width="9"/>
    <col max="6025" min="6025" style="19" width="9"/>
    <col max="6026" min="6026" style="19" width="9"/>
    <col max="6027" min="6027" style="19" width="9"/>
    <col max="6028" min="6028" style="19" width="9"/>
    <col max="6029" min="6029" style="19" width="9"/>
    <col max="6030" min="6030" style="19" width="9"/>
    <col max="6031" min="6031" style="19" width="9"/>
    <col max="6032" min="6032" style="19" width="9"/>
    <col max="6033" min="6033" style="19" width="9"/>
    <col max="6034" min="6034" style="19" width="9"/>
    <col max="6035" min="6035" style="19" width="9"/>
    <col max="6036" min="6036" style="19" width="9"/>
    <col max="6037" min="6037" style="19" width="9"/>
    <col max="6038" min="6038" style="19" width="9"/>
    <col max="6039" min="6039" style="19" width="9"/>
    <col max="6040" min="6040" style="19" width="9"/>
    <col max="6041" min="6041" style="19" width="9"/>
    <col max="6042" min="6042" style="19" width="9"/>
    <col max="6043" min="6043" style="19" width="9"/>
    <col max="6044" min="6044" style="19" width="9"/>
    <col max="6045" min="6045" style="19" width="9"/>
    <col max="6046" min="6046" style="19" width="9"/>
    <col max="6047" min="6047" style="19" width="9"/>
    <col max="6048" min="6048" style="19" width="9"/>
    <col max="6049" min="6049" style="19" width="9"/>
    <col max="6050" min="6050" style="19" width="9"/>
    <col max="6051" min="6051" style="19" width="9"/>
    <col max="6052" min="6052" style="19" width="9"/>
    <col max="6053" min="6053" style="19" width="9"/>
    <col max="6054" min="6054" style="19" width="9"/>
    <col max="6055" min="6055" style="19" width="9"/>
    <col max="6056" min="6056" style="19" width="9"/>
    <col max="6057" min="6057" style="19" width="9"/>
    <col max="6058" min="6058" style="19" width="9"/>
    <col max="6059" min="6059" style="19" width="9"/>
    <col max="6060" min="6060" style="19" width="9"/>
    <col max="6061" min="6061" style="19" width="9"/>
    <col max="6062" min="6062" style="19" width="9"/>
    <col max="6063" min="6063" style="19" width="9"/>
    <col max="6064" min="6064" style="19" width="9"/>
    <col max="6065" min="6065" style="19" width="9"/>
    <col max="6066" min="6066" style="19" width="9"/>
    <col max="6067" min="6067" style="19" width="9"/>
    <col max="6068" min="6068" style="19" width="9"/>
    <col max="6069" min="6069" style="19" width="9"/>
    <col max="6070" min="6070" style="19" width="9"/>
    <col max="6071" min="6071" style="19" width="9"/>
    <col max="6072" min="6072" style="19" width="9"/>
    <col max="6073" min="6073" style="19" width="9"/>
    <col max="6074" min="6074" style="19" width="9"/>
    <col max="6075" min="6075" style="19" width="9"/>
    <col max="6076" min="6076" style="19" width="9"/>
    <col max="6077" min="6077" style="19" width="9"/>
    <col max="6078" min="6078" style="19" width="9"/>
    <col max="6079" min="6079" style="19" width="9"/>
    <col max="6080" min="6080" style="19" width="9"/>
    <col max="6081" min="6081" style="19" width="9"/>
    <col max="6082" min="6082" style="19" width="9"/>
    <col max="6083" min="6083" style="19" width="9"/>
    <col max="6084" min="6084" style="19" width="9"/>
    <col max="6085" min="6085" style="19" width="9"/>
    <col max="6086" min="6086" style="19" width="9"/>
    <col max="6087" min="6087" style="19" width="9"/>
    <col max="6088" min="6088" style="19" width="9"/>
    <col max="6089" min="6089" style="19" width="9"/>
    <col max="6090" min="6090" style="19" width="9"/>
    <col max="6091" min="6091" style="19" width="9"/>
    <col max="6092" min="6092" style="19" width="9"/>
    <col max="6093" min="6093" style="19" width="9"/>
    <col max="6094" min="6094" style="19" width="9"/>
    <col max="6095" min="6095" style="19" width="9"/>
    <col max="6096" min="6096" style="19" width="9"/>
    <col max="6097" min="6097" style="19" width="9"/>
    <col max="6098" min="6098" style="19" width="9"/>
    <col max="6099" min="6099" style="19" width="9"/>
    <col max="6100" min="6100" style="19" width="9"/>
    <col max="6101" min="6101" style="19" width="9"/>
    <col max="6102" min="6102" style="19" width="9"/>
    <col max="6103" min="6103" style="19" width="9"/>
    <col max="6104" min="6104" style="19" width="9"/>
    <col max="6105" min="6105" style="19" width="9"/>
    <col max="6106" min="6106" style="19" width="9"/>
    <col max="6107" min="6107" style="19" width="9"/>
    <col max="6108" min="6108" style="19" width="9"/>
    <col max="6109" min="6109" style="19" width="9"/>
    <col max="6110" min="6110" style="19" width="9"/>
    <col max="6111" min="6111" style="19" width="9"/>
    <col max="6112" min="6112" style="19" width="9"/>
    <col max="6113" min="6113" style="19" width="9"/>
    <col max="6114" min="6114" style="19" width="9"/>
    <col max="6115" min="6115" style="19" width="9"/>
    <col max="6116" min="6116" style="19" width="9"/>
    <col max="6117" min="6117" style="19" width="9"/>
    <col max="6118" min="6118" style="19" width="9"/>
    <col max="6119" min="6119" style="19" width="9"/>
    <col max="6120" min="6120" style="19" width="9"/>
    <col max="6121" min="6121" style="19" width="9"/>
    <col max="6122" min="6122" style="19" width="9"/>
    <col max="6123" min="6123" style="19" width="9"/>
    <col max="6124" min="6124" style="19" width="9"/>
    <col max="6125" min="6125" style="19" width="9"/>
    <col max="6126" min="6126" style="19" width="9"/>
    <col max="6127" min="6127" style="19" width="9"/>
    <col max="6128" min="6128" style="19" width="9"/>
    <col max="6129" min="6129" style="19" width="9"/>
    <col max="6130" min="6130" style="19" width="9"/>
    <col max="6131" min="6131" style="19" width="9"/>
    <col max="6132" min="6132" style="19" width="9"/>
    <col max="6133" min="6133" style="19" width="9"/>
    <col max="6134" min="6134" style="19" width="9"/>
    <col max="6135" min="6135" style="19" width="9"/>
    <col max="6136" min="6136" style="19" width="9"/>
    <col max="6137" min="6137" style="19" width="9"/>
    <col max="6138" min="6138" style="19" width="9"/>
    <col max="6139" min="6139" style="19" width="9"/>
    <col max="6140" min="6140" style="19" width="9"/>
    <col max="6141" min="6141" style="19" width="9"/>
    <col max="6142" min="6142" style="19" width="9"/>
    <col max="6143" min="6143" style="19" width="9"/>
    <col max="6144" min="6144" style="19" width="9"/>
    <col max="6145" min="6145" style="19" width="9"/>
    <col max="6146" min="6146" style="19" width="9"/>
    <col max="6147" min="6147" style="19" width="9"/>
    <col max="6148" min="6148" style="19" width="9"/>
    <col max="6149" min="6149" style="19" width="9"/>
    <col max="6150" min="6150" style="19" width="9"/>
    <col max="6151" min="6151" style="19" width="9"/>
    <col max="6152" min="6152" style="19" width="9"/>
    <col max="6153" min="6153" style="19" width="9"/>
    <col max="6154" min="6154" style="19" width="9"/>
    <col max="6155" min="6155" style="19" width="9"/>
    <col max="6156" min="6156" style="19" width="9"/>
    <col max="6157" min="6157" style="19" width="9"/>
    <col max="6158" min="6158" style="19" width="9"/>
    <col max="6159" min="6159" style="19" width="9"/>
    <col max="6160" min="6160" style="19" width="9"/>
    <col max="6161" min="6161" style="19" width="9"/>
    <col max="6162" min="6162" style="19" width="9"/>
    <col max="6163" min="6163" style="19" width="9"/>
    <col max="6164" min="6164" style="19" width="9"/>
    <col max="6165" min="6165" style="19" width="9"/>
    <col max="6166" min="6166" style="19" width="9"/>
    <col max="6167" min="6167" style="19" width="9"/>
    <col max="6168" min="6168" style="19" width="9"/>
    <col max="6169" min="6169" style="19" width="9"/>
    <col max="6170" min="6170" style="19" width="9"/>
    <col max="6171" min="6171" style="19" width="9"/>
    <col max="6172" min="6172" style="19" width="9"/>
    <col max="6173" min="6173" style="19" width="9"/>
    <col max="6174" min="6174" style="19" width="9"/>
    <col max="6175" min="6175" style="19" width="9"/>
    <col max="6176" min="6176" style="19" width="9"/>
    <col max="6177" min="6177" style="19" width="9"/>
    <col max="6178" min="6178" style="19" width="9"/>
    <col max="6179" min="6179" style="19" width="9"/>
    <col max="6180" min="6180" style="19" width="9"/>
    <col max="6181" min="6181" style="19" width="9"/>
    <col max="6182" min="6182" style="19" width="9"/>
    <col max="6183" min="6183" style="19" width="9"/>
    <col max="6184" min="6184" style="19" width="9"/>
    <col max="6185" min="6185" style="19" width="9"/>
    <col max="6186" min="6186" style="19" width="9"/>
    <col max="6187" min="6187" style="19" width="9"/>
    <col max="6188" min="6188" style="19" width="9"/>
    <col max="6189" min="6189" style="19" width="9"/>
    <col max="6190" min="6190" style="19" width="9"/>
    <col max="6191" min="6191" style="19" width="9"/>
    <col max="6192" min="6192" style="19" width="9"/>
    <col max="6193" min="6193" style="19" width="9"/>
    <col max="6194" min="6194" style="19" width="9"/>
    <col max="6195" min="6195" style="19" width="9"/>
    <col max="6196" min="6196" style="19" width="9"/>
    <col max="6197" min="6197" style="19" width="9"/>
    <col max="6198" min="6198" style="19" width="9"/>
    <col max="6199" min="6199" style="19" width="9"/>
    <col max="6200" min="6200" style="19" width="9"/>
    <col max="6201" min="6201" style="19" width="9"/>
    <col max="6202" min="6202" style="19" width="9"/>
    <col max="6203" min="6203" style="19" width="9"/>
    <col max="6204" min="6204" style="19" width="9"/>
    <col max="6205" min="6205" style="19" width="9"/>
    <col max="6206" min="6206" style="19" width="9"/>
    <col max="6207" min="6207" style="19" width="9"/>
    <col max="6208" min="6208" style="19" width="9"/>
    <col max="6209" min="6209" style="19" width="9"/>
    <col max="6210" min="6210" style="19" width="9"/>
    <col max="6211" min="6211" style="19" width="9"/>
    <col max="6212" min="6212" style="19" width="9"/>
    <col max="6213" min="6213" style="19" width="9"/>
    <col max="6214" min="6214" style="19" width="9"/>
    <col max="6215" min="6215" style="19" width="9"/>
    <col max="6216" min="6216" style="19" width="9"/>
    <col max="6217" min="6217" style="19" width="9"/>
    <col max="6218" min="6218" style="19" width="9"/>
    <col max="6219" min="6219" style="19" width="9"/>
    <col max="6220" min="6220" style="19" width="9"/>
    <col max="6221" min="6221" style="19" width="9"/>
    <col max="6222" min="6222" style="19" width="9"/>
    <col max="6223" min="6223" style="19" width="9"/>
    <col max="6224" min="6224" style="19" width="9"/>
    <col max="6225" min="6225" style="19" width="9"/>
    <col max="6226" min="6226" style="19" width="9"/>
    <col max="6227" min="6227" style="19" width="9"/>
    <col max="6228" min="6228" style="19" width="9"/>
    <col max="6229" min="6229" style="19" width="9"/>
    <col max="6230" min="6230" style="19" width="9"/>
    <col max="6231" min="6231" style="19" width="9"/>
    <col max="6232" min="6232" style="19" width="9"/>
    <col max="6233" min="6233" style="19" width="9"/>
    <col max="6234" min="6234" style="19" width="9"/>
    <col max="6235" min="6235" style="19" width="9"/>
    <col max="6236" min="6236" style="19" width="9"/>
    <col max="6237" min="6237" style="19" width="9"/>
    <col max="6238" min="6238" style="19" width="9"/>
    <col max="6239" min="6239" style="19" width="9"/>
    <col max="6240" min="6240" style="19" width="9"/>
    <col max="6241" min="6241" style="19" width="9"/>
    <col max="6242" min="6242" style="19" width="9"/>
    <col max="6243" min="6243" style="19" width="9"/>
    <col max="6244" min="6244" style="19" width="9"/>
    <col max="6245" min="6245" style="19" width="9"/>
    <col max="6246" min="6246" style="19" width="9"/>
    <col max="6247" min="6247" style="19" width="9"/>
    <col max="6248" min="6248" style="19" width="9"/>
    <col max="6249" min="6249" style="19" width="9"/>
    <col max="6250" min="6250" style="19" width="9"/>
    <col max="6251" min="6251" style="19" width="9"/>
    <col max="6252" min="6252" style="19" width="9"/>
    <col max="6253" min="6253" style="19" width="9"/>
    <col max="6254" min="6254" style="19" width="9"/>
    <col max="6255" min="6255" style="19" width="9"/>
    <col max="6256" min="6256" style="19" width="9"/>
    <col max="6257" min="6257" style="19" width="9"/>
    <col max="6258" min="6258" style="19" width="9"/>
    <col max="6259" min="6259" style="19" width="9"/>
    <col max="6260" min="6260" style="19" width="9"/>
    <col max="6261" min="6261" style="19" width="9"/>
    <col max="6262" min="6262" style="19" width="9"/>
    <col max="6263" min="6263" style="19" width="9"/>
    <col max="6264" min="6264" style="19" width="9"/>
    <col max="6265" min="6265" style="19" width="9"/>
    <col max="6266" min="6266" style="19" width="9"/>
    <col max="6267" min="6267" style="19" width="9"/>
    <col max="6268" min="6268" style="19" width="9"/>
    <col max="6269" min="6269" style="19" width="9"/>
    <col max="6270" min="6270" style="19" width="9"/>
    <col max="6271" min="6271" style="19" width="9"/>
    <col max="6272" min="6272" style="19" width="9"/>
    <col max="6273" min="6273" style="19" width="9"/>
    <col max="6274" min="6274" style="19" width="9"/>
    <col max="6275" min="6275" style="19" width="9"/>
    <col max="6276" min="6276" style="19" width="9"/>
    <col max="6277" min="6277" style="19" width="9"/>
    <col max="6278" min="6278" style="19" width="9"/>
    <col max="6279" min="6279" style="19" width="9"/>
    <col max="6280" min="6280" style="19" width="9"/>
    <col max="6281" min="6281" style="19" width="9"/>
    <col max="6282" min="6282" style="19" width="9"/>
    <col max="6283" min="6283" style="19" width="9"/>
    <col max="6284" min="6284" style="19" width="9"/>
    <col max="6285" min="6285" style="19" width="9"/>
    <col max="6286" min="6286" style="19" width="9"/>
    <col max="6287" min="6287" style="19" width="9"/>
    <col max="6288" min="6288" style="19" width="9"/>
    <col max="6289" min="6289" style="19" width="9"/>
    <col max="6290" min="6290" style="19" width="9"/>
    <col max="6291" min="6291" style="19" width="9"/>
    <col max="6292" min="6292" style="19" width="9"/>
    <col max="6293" min="6293" style="19" width="9"/>
    <col max="6294" min="6294" style="19" width="9"/>
    <col max="6295" min="6295" style="19" width="9"/>
    <col max="6296" min="6296" style="19" width="9"/>
    <col max="6297" min="6297" style="19" width="9"/>
    <col max="6298" min="6298" style="19" width="9"/>
    <col max="6299" min="6299" style="19" width="9"/>
    <col max="6300" min="6300" style="19" width="9"/>
    <col max="6301" min="6301" style="19" width="9"/>
    <col max="6302" min="6302" style="19" width="9"/>
    <col max="6303" min="6303" style="19" width="9"/>
    <col max="6304" min="6304" style="19" width="9"/>
    <col max="6305" min="6305" style="19" width="9"/>
    <col max="6306" min="6306" style="19" width="9"/>
    <col max="6307" min="6307" style="19" width="9"/>
    <col max="6308" min="6308" style="19" width="9"/>
    <col max="6309" min="6309" style="19" width="9"/>
    <col max="6310" min="6310" style="19" width="9"/>
    <col max="6311" min="6311" style="19" width="9"/>
    <col max="6312" min="6312" style="19" width="9"/>
    <col max="6313" min="6313" style="19" width="9"/>
    <col max="6314" min="6314" style="19" width="9"/>
    <col max="6315" min="6315" style="19" width="9"/>
    <col max="6316" min="6316" style="19" width="9"/>
    <col max="6317" min="6317" style="19" width="9"/>
    <col max="6318" min="6318" style="19" width="9"/>
    <col max="6319" min="6319" style="19" width="9"/>
    <col max="6320" min="6320" style="19" width="9"/>
    <col max="6321" min="6321" style="19" width="9"/>
    <col max="6322" min="6322" style="19" width="9"/>
    <col max="6323" min="6323" style="19" width="9"/>
    <col max="6324" min="6324" style="19" width="9"/>
    <col max="6325" min="6325" style="19" width="9"/>
    <col max="6326" min="6326" style="19" width="9"/>
    <col max="6327" min="6327" style="19" width="9"/>
    <col max="6328" min="6328" style="19" width="9"/>
    <col max="6329" min="6329" style="19" width="9"/>
    <col max="6330" min="6330" style="19" width="9"/>
    <col max="6331" min="6331" style="19" width="9"/>
    <col max="6332" min="6332" style="19" width="9"/>
    <col max="6333" min="6333" style="19" width="9"/>
    <col max="6334" min="6334" style="19" width="9"/>
    <col max="6335" min="6335" style="19" width="9"/>
    <col max="6336" min="6336" style="19" width="9"/>
    <col max="6337" min="6337" style="19" width="9"/>
    <col max="6338" min="6338" style="19" width="9"/>
    <col max="6339" min="6339" style="19" width="9"/>
    <col max="6340" min="6340" style="19" width="9"/>
    <col max="6341" min="6341" style="19" width="9"/>
    <col max="6342" min="6342" style="19" width="9"/>
    <col max="6343" min="6343" style="19" width="9"/>
    <col max="6344" min="6344" style="19" width="9"/>
    <col max="6345" min="6345" style="19" width="9"/>
    <col max="6346" min="6346" style="19" width="9"/>
    <col max="6347" min="6347" style="19" width="9"/>
    <col max="6348" min="6348" style="19" width="9"/>
    <col max="6349" min="6349" style="19" width="9"/>
    <col max="6350" min="6350" style="19" width="9"/>
    <col max="6351" min="6351" style="19" width="9"/>
    <col max="6352" min="6352" style="19" width="9"/>
    <col max="6353" min="6353" style="19" width="9"/>
    <col max="6354" min="6354" style="19" width="9"/>
    <col max="6355" min="6355" style="19" width="9"/>
    <col max="6356" min="6356" style="19" width="9"/>
    <col max="6357" min="6357" style="19" width="9"/>
    <col max="6358" min="6358" style="19" width="9"/>
    <col max="6359" min="6359" style="19" width="9"/>
    <col max="6360" min="6360" style="19" width="9"/>
    <col max="6361" min="6361" style="19" width="9"/>
    <col max="6362" min="6362" style="19" width="9"/>
    <col max="6363" min="6363" style="19" width="9"/>
    <col max="6364" min="6364" style="19" width="9"/>
    <col max="6365" min="6365" style="19" width="9"/>
    <col max="6366" min="6366" style="19" width="9"/>
    <col max="6367" min="6367" style="19" width="9"/>
    <col max="6368" min="6368" style="19" width="9"/>
    <col max="6369" min="6369" style="19" width="9"/>
    <col max="6370" min="6370" style="19" width="9"/>
    <col max="6371" min="6371" style="19" width="9"/>
    <col max="6372" min="6372" style="19" width="9"/>
    <col max="6373" min="6373" style="19" width="9"/>
    <col max="6374" min="6374" style="19" width="9"/>
    <col max="6375" min="6375" style="19" width="9"/>
    <col max="6376" min="6376" style="19" width="9"/>
    <col max="6377" min="6377" style="19" width="9"/>
    <col max="6378" min="6378" style="19" width="9"/>
    <col max="6379" min="6379" style="19" width="9"/>
    <col max="6380" min="6380" style="19" width="9"/>
    <col max="6381" min="6381" style="19" width="9"/>
    <col max="6382" min="6382" style="19" width="9"/>
    <col max="6383" min="6383" style="19" width="9"/>
    <col max="6384" min="6384" style="19" width="9"/>
    <col max="6385" min="6385" style="19" width="9"/>
    <col max="6386" min="6386" style="19" width="9"/>
    <col max="6387" min="6387" style="19" width="9"/>
    <col max="6388" min="6388" style="19" width="9"/>
    <col max="6389" min="6389" style="19" width="9"/>
    <col max="6390" min="6390" style="19" width="9"/>
    <col max="6391" min="6391" style="19" width="9"/>
    <col max="6392" min="6392" style="19" width="9"/>
    <col max="6393" min="6393" style="19" width="9"/>
    <col max="6394" min="6394" style="19" width="9"/>
    <col max="6395" min="6395" style="19" width="9"/>
    <col max="6396" min="6396" style="19" width="9"/>
    <col max="6397" min="6397" style="19" width="9"/>
    <col max="6398" min="6398" style="19" width="9"/>
    <col max="6399" min="6399" style="19" width="9"/>
    <col max="6400" min="6400" style="19" width="9"/>
    <col max="6401" min="6401" style="19" width="9"/>
    <col max="6402" min="6402" style="19" width="9"/>
    <col max="6403" min="6403" style="19" width="9"/>
    <col max="6404" min="6404" style="19" width="9"/>
    <col max="6405" min="6405" style="19" width="9"/>
    <col max="6406" min="6406" style="19" width="9"/>
    <col max="6407" min="6407" style="19" width="9"/>
    <col max="6408" min="6408" style="19" width="9"/>
    <col max="6409" min="6409" style="19" width="9"/>
    <col max="6410" min="6410" style="19" width="9"/>
    <col max="6411" min="6411" style="19" width="9"/>
    <col max="6412" min="6412" style="19" width="9"/>
    <col max="6413" min="6413" style="19" width="9"/>
    <col max="6414" min="6414" style="19" width="9"/>
    <col max="6415" min="6415" style="19" width="9"/>
    <col max="6416" min="6416" style="19" width="9"/>
    <col max="6417" min="6417" style="19" width="9"/>
    <col max="6418" min="6418" style="19" width="9"/>
    <col max="6419" min="6419" style="19" width="9"/>
    <col max="6420" min="6420" style="19" width="9"/>
    <col max="6421" min="6421" style="19" width="9"/>
    <col max="6422" min="6422" style="19" width="9"/>
    <col max="6423" min="6423" style="19" width="9"/>
    <col max="6424" min="6424" style="19" width="9"/>
    <col max="6425" min="6425" style="19" width="9"/>
    <col max="6426" min="6426" style="19" width="9"/>
    <col max="6427" min="6427" style="19" width="9"/>
    <col max="6428" min="6428" style="19" width="9"/>
    <col max="6429" min="6429" style="19" width="9"/>
    <col max="6430" min="6430" style="19" width="9"/>
    <col max="6431" min="6431" style="19" width="9"/>
    <col max="6432" min="6432" style="19" width="9"/>
    <col max="6433" min="6433" style="19" width="9"/>
    <col max="6434" min="6434" style="19" width="9"/>
    <col max="6435" min="6435" style="19" width="9"/>
    <col max="6436" min="6436" style="19" width="9"/>
    <col max="6437" min="6437" style="19" width="9"/>
    <col max="6438" min="6438" style="19" width="9"/>
    <col max="6439" min="6439" style="19" width="9"/>
    <col max="6440" min="6440" style="19" width="9"/>
    <col max="6441" min="6441" style="19" width="9"/>
    <col max="6442" min="6442" style="19" width="9"/>
    <col max="6443" min="6443" style="19" width="9"/>
    <col max="6444" min="6444" style="19" width="9"/>
    <col max="6445" min="6445" style="19" width="9"/>
    <col max="6446" min="6446" style="19" width="9"/>
    <col max="6447" min="6447" style="19" width="9"/>
    <col max="6448" min="6448" style="19" width="9"/>
    <col max="6449" min="6449" style="19" width="9"/>
    <col max="6450" min="6450" style="19" width="9"/>
    <col max="6451" min="6451" style="19" width="9"/>
    <col max="6452" min="6452" style="19" width="9"/>
    <col max="6453" min="6453" style="19" width="9"/>
    <col max="6454" min="6454" style="19" width="9"/>
    <col max="6455" min="6455" style="19" width="9"/>
    <col max="6456" min="6456" style="19" width="9"/>
    <col max="6457" min="6457" style="19" width="9"/>
    <col max="6458" min="6458" style="19" width="9"/>
    <col max="6459" min="6459" style="19" width="9"/>
    <col max="6460" min="6460" style="19" width="9"/>
    <col max="6461" min="6461" style="19" width="9"/>
    <col max="6462" min="6462" style="19" width="9"/>
    <col max="6463" min="6463" style="19" width="9"/>
    <col max="6464" min="6464" style="19" width="9"/>
    <col max="6465" min="6465" style="19" width="9"/>
    <col max="6466" min="6466" style="19" width="9"/>
    <col max="6467" min="6467" style="19" width="9"/>
    <col max="6468" min="6468" style="19" width="9"/>
    <col max="6469" min="6469" style="19" width="9"/>
    <col max="6470" min="6470" style="19" width="9"/>
    <col max="6471" min="6471" style="19" width="9"/>
    <col max="6472" min="6472" style="19" width="9"/>
    <col max="6473" min="6473" style="19" width="9"/>
    <col max="6474" min="6474" style="19" width="9"/>
    <col max="6475" min="6475" style="19" width="9"/>
    <col max="6476" min="6476" style="19" width="9"/>
    <col max="6477" min="6477" style="19" width="9"/>
    <col max="6478" min="6478" style="19" width="9"/>
    <col max="6479" min="6479" style="19" width="9"/>
    <col max="6480" min="6480" style="19" width="9"/>
    <col max="6481" min="6481" style="19" width="9"/>
    <col max="6482" min="6482" style="19" width="9"/>
    <col max="6483" min="6483" style="19" width="9"/>
    <col max="6484" min="6484" style="19" width="9"/>
    <col max="6485" min="6485" style="19" width="9"/>
    <col max="6486" min="6486" style="19" width="9"/>
    <col max="6487" min="6487" style="19" width="9"/>
    <col max="6488" min="6488" style="19" width="9"/>
    <col max="6489" min="6489" style="19" width="9"/>
    <col max="6490" min="6490" style="19" width="9"/>
    <col max="6491" min="6491" style="19" width="9"/>
    <col max="6492" min="6492" style="19" width="9"/>
    <col max="6493" min="6493" style="19" width="9"/>
    <col max="6494" min="6494" style="19" width="9"/>
    <col max="6495" min="6495" style="19" width="9"/>
    <col max="6496" min="6496" style="19" width="9"/>
    <col max="6497" min="6497" style="19" width="9"/>
    <col max="6498" min="6498" style="19" width="9"/>
    <col max="6499" min="6499" style="19" width="9"/>
    <col max="6500" min="6500" style="19" width="9"/>
    <col max="6501" min="6501" style="19" width="9"/>
    <col max="6502" min="6502" style="19" width="9"/>
    <col max="6503" min="6503" style="19" width="9"/>
    <col max="6504" min="6504" style="19" width="9"/>
    <col max="6505" min="6505" style="19" width="9"/>
    <col max="6506" min="6506" style="19" width="9"/>
    <col max="6507" min="6507" style="19" width="9"/>
    <col max="6508" min="6508" style="19" width="9"/>
    <col max="6509" min="6509" style="19" width="9"/>
    <col max="6510" min="6510" style="19" width="9"/>
    <col max="6511" min="6511" style="19" width="9"/>
    <col max="6512" min="6512" style="19" width="9"/>
    <col max="6513" min="6513" style="19" width="9"/>
    <col max="6514" min="6514" style="19" width="9"/>
    <col max="6515" min="6515" style="19" width="9"/>
    <col max="6516" min="6516" style="19" width="9"/>
    <col max="6517" min="6517" style="19" width="9"/>
    <col max="6518" min="6518" style="19" width="9"/>
    <col max="6519" min="6519" style="19" width="9"/>
    <col max="6520" min="6520" style="19" width="9"/>
    <col max="6521" min="6521" style="19" width="9"/>
    <col max="6522" min="6522" style="19" width="9"/>
    <col max="6523" min="6523" style="19" width="9"/>
    <col max="6524" min="6524" style="19" width="9"/>
    <col max="6525" min="6525" style="19" width="9"/>
    <col max="6526" min="6526" style="19" width="9"/>
    <col max="6527" min="6527" style="19" width="9"/>
    <col max="6528" min="6528" style="19" width="9"/>
    <col max="6529" min="6529" style="19" width="9"/>
    <col max="6530" min="6530" style="19" width="9"/>
    <col max="6531" min="6531" style="19" width="9"/>
    <col max="6532" min="6532" style="19" width="9"/>
    <col max="6533" min="6533" style="19" width="9"/>
    <col max="6534" min="6534" style="19" width="9"/>
    <col max="6535" min="6535" style="19" width="9"/>
    <col max="6536" min="6536" style="19" width="9"/>
    <col max="6537" min="6537" style="19" width="9"/>
    <col max="6538" min="6538" style="19" width="9"/>
    <col max="6539" min="6539" style="19" width="9"/>
    <col max="6540" min="6540" style="19" width="9"/>
    <col max="6541" min="6541" style="19" width="9"/>
    <col max="6542" min="6542" style="19" width="9"/>
    <col max="6543" min="6543" style="19" width="9"/>
    <col max="6544" min="6544" style="19" width="9"/>
    <col max="6545" min="6545" style="19" width="9"/>
    <col max="6546" min="6546" style="19" width="9"/>
    <col max="6547" min="6547" style="19" width="9"/>
    <col max="6548" min="6548" style="19" width="9"/>
    <col max="6549" min="6549" style="19" width="9"/>
    <col max="6550" min="6550" style="19" width="9"/>
    <col max="6551" min="6551" style="19" width="9"/>
    <col max="6552" min="6552" style="19" width="9"/>
    <col max="6553" min="6553" style="19" width="9"/>
    <col max="6554" min="6554" style="19" width="9"/>
    <col max="6555" min="6555" style="19" width="9"/>
    <col max="6556" min="6556" style="19" width="9"/>
    <col max="6557" min="6557" style="19" width="9"/>
    <col max="6558" min="6558" style="19" width="9"/>
    <col max="6559" min="6559" style="19" width="9"/>
    <col max="6560" min="6560" style="19" width="9"/>
    <col max="6561" min="6561" style="19" width="9"/>
    <col max="6562" min="6562" style="19" width="9"/>
    <col max="6563" min="6563" style="19" width="9"/>
    <col max="6564" min="6564" style="19" width="9"/>
    <col max="6565" min="6565" style="19" width="9"/>
    <col max="6566" min="6566" style="19" width="9"/>
    <col max="6567" min="6567" style="19" width="9"/>
    <col max="6568" min="6568" style="19" width="9"/>
    <col max="6569" min="6569" style="19" width="9"/>
    <col max="6570" min="6570" style="19" width="9"/>
    <col max="6571" min="6571" style="19" width="9"/>
    <col max="6572" min="6572" style="19" width="9"/>
    <col max="6573" min="6573" style="19" width="9"/>
    <col max="6574" min="6574" style="19" width="9"/>
    <col max="6575" min="6575" style="19" width="9"/>
    <col max="6576" min="6576" style="19" width="9"/>
    <col max="6577" min="6577" style="19" width="9"/>
    <col max="6578" min="6578" style="19" width="9"/>
    <col max="6579" min="6579" style="19" width="9"/>
    <col max="6580" min="6580" style="19" width="9"/>
    <col max="6581" min="6581" style="19" width="9"/>
    <col max="6582" min="6582" style="19" width="9"/>
    <col max="6583" min="6583" style="19" width="9"/>
    <col max="6584" min="6584" style="19" width="9"/>
    <col max="6585" min="6585" style="19" width="9"/>
    <col max="6586" min="6586" style="19" width="9"/>
    <col max="6587" min="6587" style="19" width="9"/>
    <col max="6588" min="6588" style="19" width="9"/>
    <col max="6589" min="6589" style="19" width="9"/>
    <col max="6590" min="6590" style="19" width="9"/>
    <col max="6591" min="6591" style="19" width="9"/>
    <col max="6592" min="6592" style="19" width="9"/>
    <col max="6593" min="6593" style="19" width="9"/>
    <col max="6594" min="6594" style="19" width="9"/>
    <col max="6595" min="6595" style="19" width="9"/>
    <col max="6596" min="6596" style="19" width="9"/>
    <col max="6597" min="6597" style="19" width="9"/>
    <col max="6598" min="6598" style="19" width="9"/>
    <col max="6599" min="6599" style="19" width="9"/>
    <col max="6600" min="6600" style="19" width="9"/>
    <col max="6601" min="6601" style="19" width="9"/>
    <col max="6602" min="6602" style="19" width="9"/>
    <col max="6603" min="6603" style="19" width="9"/>
    <col max="6604" min="6604" style="19" width="9"/>
    <col max="6605" min="6605" style="19" width="9"/>
    <col max="6606" min="6606" style="19" width="9"/>
    <col max="6607" min="6607" style="19" width="9"/>
    <col max="6608" min="6608" style="19" width="9"/>
    <col max="6609" min="6609" style="19" width="9"/>
    <col max="6610" min="6610" style="19" width="9"/>
    <col max="6611" min="6611" style="19" width="9"/>
    <col max="6612" min="6612" style="19" width="9"/>
    <col max="6613" min="6613" style="19" width="9"/>
    <col max="6614" min="6614" style="19" width="9"/>
    <col max="6615" min="6615" style="19" width="9"/>
    <col max="6616" min="6616" style="19" width="9"/>
    <col max="6617" min="6617" style="19" width="9"/>
    <col max="6618" min="6618" style="19" width="9"/>
    <col max="6619" min="6619" style="19" width="9"/>
    <col max="6620" min="6620" style="19" width="9"/>
    <col max="6621" min="6621" style="19" width="9"/>
    <col max="6622" min="6622" style="19" width="9"/>
    <col max="6623" min="6623" style="19" width="9"/>
    <col max="6624" min="6624" style="19" width="9"/>
    <col max="6625" min="6625" style="19" width="9"/>
    <col max="6626" min="6626" style="19" width="9"/>
    <col max="6627" min="6627" style="19" width="9"/>
    <col max="6628" min="6628" style="19" width="9"/>
    <col max="6629" min="6629" style="19" width="9"/>
    <col max="6630" min="6630" style="19" width="9"/>
    <col max="6631" min="6631" style="19" width="9"/>
    <col max="6632" min="6632" style="19" width="9"/>
    <col max="6633" min="6633" style="19" width="9"/>
    <col max="6634" min="6634" style="19" width="9"/>
    <col max="6635" min="6635" style="19" width="9"/>
    <col max="6636" min="6636" style="19" width="9"/>
    <col max="6637" min="6637" style="19" width="9"/>
    <col max="6638" min="6638" style="19" width="9"/>
    <col max="6639" min="6639" style="19" width="9"/>
    <col max="6640" min="6640" style="19" width="9"/>
    <col max="6641" min="6641" style="19" width="9"/>
    <col max="6642" min="6642" style="19" width="9"/>
    <col max="6643" min="6643" style="19" width="9"/>
    <col max="6644" min="6644" style="19" width="9"/>
    <col max="6645" min="6645" style="19" width="9"/>
    <col max="6646" min="6646" style="19" width="9"/>
    <col max="6647" min="6647" style="19" width="9"/>
    <col max="6648" min="6648" style="19" width="9"/>
    <col max="6649" min="6649" style="19" width="9"/>
    <col max="6650" min="6650" style="19" width="9"/>
    <col max="6651" min="6651" style="19" width="9"/>
    <col max="6652" min="6652" style="19" width="9"/>
    <col max="6653" min="6653" style="19" width="9"/>
    <col max="6654" min="6654" style="19" width="9"/>
    <col max="6655" min="6655" style="19" width="9"/>
    <col max="6656" min="6656" style="19" width="9"/>
    <col max="6657" min="6657" style="19" width="9"/>
    <col max="6658" min="6658" style="19" width="9"/>
    <col max="6659" min="6659" style="19" width="9"/>
    <col max="6660" min="6660" style="19" width="9"/>
    <col max="6661" min="6661" style="19" width="9"/>
    <col max="6662" min="6662" style="19" width="9"/>
    <col max="6663" min="6663" style="19" width="9"/>
    <col max="6664" min="6664" style="19" width="9"/>
    <col max="6665" min="6665" style="19" width="9"/>
    <col max="6666" min="6666" style="19" width="9"/>
    <col max="6667" min="6667" style="19" width="9"/>
    <col max="6668" min="6668" style="19" width="9"/>
    <col max="6669" min="6669" style="19" width="9"/>
    <col max="6670" min="6670" style="19" width="9"/>
    <col max="6671" min="6671" style="19" width="9"/>
    <col max="6672" min="6672" style="19" width="9"/>
    <col max="6673" min="6673" style="19" width="9"/>
    <col max="6674" min="6674" style="19" width="9"/>
    <col max="6675" min="6675" style="19" width="9"/>
    <col max="6676" min="6676" style="19" width="9"/>
    <col max="6677" min="6677" style="19" width="9"/>
    <col max="6678" min="6678" style="19" width="9"/>
    <col max="6679" min="6679" style="19" width="9"/>
    <col max="6680" min="6680" style="19" width="9"/>
    <col max="6681" min="6681" style="19" width="9"/>
    <col max="6682" min="6682" style="19" width="9"/>
    <col max="6683" min="6683" style="19" width="9"/>
    <col max="6684" min="6684" style="19" width="9"/>
    <col max="6685" min="6685" style="19" width="9"/>
    <col max="6686" min="6686" style="19" width="9"/>
    <col max="6687" min="6687" style="19" width="9"/>
    <col max="6688" min="6688" style="19" width="9"/>
    <col max="6689" min="6689" style="19" width="9"/>
    <col max="6690" min="6690" style="19" width="9"/>
    <col max="6691" min="6691" style="19" width="9"/>
    <col max="6692" min="6692" style="19" width="9"/>
    <col max="6693" min="6693" style="19" width="9"/>
    <col max="6694" min="6694" style="19" width="9"/>
    <col max="6695" min="6695" style="19" width="9"/>
    <col max="6696" min="6696" style="19" width="9"/>
    <col max="6697" min="6697" style="19" width="9"/>
    <col max="6698" min="6698" style="19" width="9"/>
    <col max="6699" min="6699" style="19" width="9"/>
    <col max="6700" min="6700" style="19" width="9"/>
    <col max="6701" min="6701" style="19" width="9"/>
    <col max="6702" min="6702" style="19" width="9"/>
    <col max="6703" min="6703" style="19" width="9"/>
    <col max="6704" min="6704" style="19" width="9"/>
    <col max="6705" min="6705" style="19" width="9"/>
    <col max="6706" min="6706" style="19" width="9"/>
    <col max="6707" min="6707" style="19" width="9"/>
    <col max="6708" min="6708" style="19" width="9"/>
    <col max="6709" min="6709" style="19" width="9"/>
    <col max="6710" min="6710" style="19" width="9"/>
    <col max="6711" min="6711" style="19" width="9"/>
    <col max="6712" min="6712" style="19" width="9"/>
    <col max="6713" min="6713" style="19" width="9"/>
    <col max="6714" min="6714" style="19" width="9"/>
    <col max="6715" min="6715" style="19" width="9"/>
    <col max="6716" min="6716" style="19" width="9"/>
    <col max="6717" min="6717" style="19" width="9"/>
    <col max="6718" min="6718" style="19" width="9"/>
    <col max="6719" min="6719" style="19" width="9"/>
    <col max="6720" min="6720" style="19" width="9"/>
    <col max="6721" min="6721" style="19" width="9"/>
    <col max="6722" min="6722" style="19" width="9"/>
    <col max="6723" min="6723" style="19" width="9"/>
    <col max="6724" min="6724" style="19" width="9"/>
    <col max="6725" min="6725" style="19" width="9"/>
    <col max="6726" min="6726" style="19" width="9"/>
    <col max="6727" min="6727" style="19" width="9"/>
    <col max="6728" min="6728" style="19" width="9"/>
    <col max="6729" min="6729" style="19" width="9"/>
    <col max="6730" min="6730" style="19" width="9"/>
    <col max="6731" min="6731" style="19" width="9"/>
    <col max="6732" min="6732" style="19" width="9"/>
    <col max="6733" min="6733" style="19" width="9"/>
    <col max="6734" min="6734" style="19" width="9"/>
    <col max="6735" min="6735" style="19" width="9"/>
    <col max="6736" min="6736" style="19" width="9"/>
    <col max="6737" min="6737" style="19" width="9"/>
    <col max="6738" min="6738" style="19" width="9"/>
    <col max="6739" min="6739" style="19" width="9"/>
    <col max="6740" min="6740" style="19" width="9"/>
    <col max="6741" min="6741" style="19" width="9"/>
    <col max="6742" min="6742" style="19" width="9"/>
    <col max="6743" min="6743" style="19" width="9"/>
    <col max="6744" min="6744" style="19" width="9"/>
    <col max="6745" min="6745" style="19" width="9"/>
    <col max="6746" min="6746" style="19" width="9"/>
    <col max="6747" min="6747" style="19" width="9"/>
    <col max="6748" min="6748" style="19" width="9"/>
    <col max="6749" min="6749" style="19" width="9"/>
    <col max="6750" min="6750" style="19" width="9"/>
    <col max="6751" min="6751" style="19" width="9"/>
    <col max="6752" min="6752" style="19" width="9"/>
    <col max="6753" min="6753" style="19" width="9"/>
    <col max="6754" min="6754" style="19" width="9"/>
    <col max="6755" min="6755" style="19" width="9"/>
    <col max="6756" min="6756" style="19" width="9"/>
    <col max="6757" min="6757" style="19" width="9"/>
    <col max="6758" min="6758" style="19" width="9"/>
    <col max="6759" min="6759" style="19" width="9"/>
    <col max="6760" min="6760" style="19" width="9"/>
    <col max="6761" min="6761" style="19" width="9"/>
    <col max="6762" min="6762" style="19" width="9"/>
    <col max="6763" min="6763" style="19" width="9"/>
    <col max="6764" min="6764" style="19" width="9"/>
    <col max="6765" min="6765" style="19" width="9"/>
    <col max="6766" min="6766" style="19" width="9"/>
    <col max="6767" min="6767" style="19" width="9"/>
    <col max="6768" min="6768" style="19" width="9"/>
    <col max="6769" min="6769" style="19" width="9"/>
    <col max="6770" min="6770" style="19" width="9"/>
    <col max="6771" min="6771" style="19" width="9"/>
    <col max="6772" min="6772" style="19" width="9"/>
    <col max="6773" min="6773" style="19" width="9"/>
    <col max="6774" min="6774" style="19" width="9"/>
    <col max="6775" min="6775" style="19" width="9"/>
    <col max="6776" min="6776" style="19" width="9"/>
    <col max="6777" min="6777" style="19" width="9"/>
    <col max="6778" min="6778" style="19" width="9"/>
    <col max="6779" min="6779" style="19" width="9"/>
    <col max="6780" min="6780" style="19" width="9"/>
    <col max="6781" min="6781" style="19" width="9"/>
    <col max="6782" min="6782" style="19" width="9"/>
    <col max="6783" min="6783" style="19" width="9"/>
    <col max="6784" min="6784" style="19" width="9"/>
    <col max="6785" min="6785" style="19" width="9"/>
    <col max="6786" min="6786" style="19" width="9"/>
    <col max="6787" min="6787" style="19" width="9"/>
    <col max="6788" min="6788" style="19" width="9"/>
    <col max="6789" min="6789" style="19" width="9"/>
    <col max="6790" min="6790" style="19" width="9"/>
    <col max="6791" min="6791" style="19" width="9"/>
    <col max="6792" min="6792" style="19" width="9"/>
    <col max="6793" min="6793" style="19" width="9"/>
    <col max="6794" min="6794" style="19" width="9"/>
    <col max="6795" min="6795" style="19" width="9"/>
    <col max="6796" min="6796" style="19" width="9"/>
    <col max="6797" min="6797" style="19" width="9"/>
    <col max="6798" min="6798" style="19" width="9"/>
    <col max="6799" min="6799" style="19" width="9"/>
    <col max="6800" min="6800" style="19" width="9"/>
    <col max="6801" min="6801" style="19" width="9"/>
    <col max="6802" min="6802" style="19" width="9"/>
    <col max="6803" min="6803" style="19" width="9"/>
    <col max="6804" min="6804" style="19" width="9"/>
    <col max="6805" min="6805" style="19" width="9"/>
    <col max="6806" min="6806" style="19" width="9"/>
    <col max="6807" min="6807" style="19" width="9"/>
    <col max="6808" min="6808" style="19" width="9"/>
    <col max="6809" min="6809" style="19" width="9"/>
    <col max="6810" min="6810" style="19" width="9"/>
    <col max="6811" min="6811" style="19" width="9"/>
    <col max="6812" min="6812" style="19" width="9"/>
    <col max="6813" min="6813" style="19" width="9"/>
    <col max="6814" min="6814" style="19" width="9"/>
    <col max="6815" min="6815" style="19" width="9"/>
    <col max="6816" min="6816" style="19" width="9"/>
    <col max="6817" min="6817" style="19" width="9"/>
    <col max="6818" min="6818" style="19" width="9"/>
    <col max="6819" min="6819" style="19" width="9"/>
    <col max="6820" min="6820" style="19" width="9"/>
    <col max="6821" min="6821" style="19" width="9"/>
    <col max="6822" min="6822" style="19" width="9"/>
    <col max="6823" min="6823" style="19" width="9"/>
    <col max="6824" min="6824" style="19" width="9"/>
    <col max="6825" min="6825" style="19" width="9"/>
    <col max="6826" min="6826" style="19" width="9"/>
    <col max="6827" min="6827" style="19" width="9"/>
    <col max="6828" min="6828" style="19" width="9"/>
    <col max="6829" min="6829" style="19" width="9"/>
    <col max="6830" min="6830" style="19" width="9"/>
    <col max="6831" min="6831" style="19" width="9"/>
    <col max="6832" min="6832" style="19" width="9"/>
    <col max="6833" min="6833" style="19" width="9"/>
    <col max="6834" min="6834" style="19" width="9"/>
    <col max="6835" min="6835" style="19" width="9"/>
    <col max="6836" min="6836" style="19" width="9"/>
    <col max="6837" min="6837" style="19" width="9"/>
    <col max="6838" min="6838" style="19" width="9"/>
    <col max="6839" min="6839" style="19" width="9"/>
    <col max="6840" min="6840" style="19" width="9"/>
    <col max="6841" min="6841" style="19" width="9"/>
    <col max="6842" min="6842" style="19" width="9"/>
    <col max="6843" min="6843" style="19" width="9"/>
    <col max="6844" min="6844" style="19" width="9"/>
    <col max="6845" min="6845" style="19" width="9"/>
    <col max="6846" min="6846" style="19" width="9"/>
    <col max="6847" min="6847" style="19" width="9"/>
    <col max="6848" min="6848" style="19" width="9"/>
    <col max="6849" min="6849" style="19" width="9"/>
    <col max="6850" min="6850" style="19" width="9"/>
    <col max="6851" min="6851" style="19" width="9"/>
    <col max="6852" min="6852" style="19" width="9"/>
    <col max="6853" min="6853" style="19" width="9"/>
    <col max="6854" min="6854" style="19" width="9"/>
    <col max="6855" min="6855" style="19" width="9"/>
    <col max="6856" min="6856" style="19" width="9"/>
    <col max="6857" min="6857" style="19" width="9"/>
    <col max="6858" min="6858" style="19" width="9"/>
    <col max="6859" min="6859" style="19" width="9"/>
    <col max="6860" min="6860" style="19" width="9"/>
    <col max="6861" min="6861" style="19" width="9"/>
    <col max="6862" min="6862" style="19" width="9"/>
    <col max="6863" min="6863" style="19" width="9"/>
    <col max="6864" min="6864" style="19" width="9"/>
    <col max="6865" min="6865" style="19" width="9"/>
    <col max="6866" min="6866" style="19" width="9"/>
    <col max="6867" min="6867" style="19" width="9"/>
    <col max="6868" min="6868" style="19" width="9"/>
    <col max="6869" min="6869" style="19" width="9"/>
    <col max="6870" min="6870" style="19" width="9"/>
    <col max="6871" min="6871" style="19" width="9"/>
    <col max="6872" min="6872" style="19" width="9"/>
    <col max="6873" min="6873" style="19" width="9"/>
    <col max="6874" min="6874" style="19" width="9"/>
    <col max="6875" min="6875" style="19" width="9"/>
    <col max="6876" min="6876" style="19" width="9"/>
    <col max="6877" min="6877" style="19" width="9"/>
    <col max="6878" min="6878" style="19" width="9"/>
    <col max="6879" min="6879" style="19" width="9"/>
    <col max="6880" min="6880" style="19" width="9"/>
    <col max="6881" min="6881" style="19" width="9"/>
    <col max="6882" min="6882" style="19" width="9"/>
    <col max="6883" min="6883" style="19" width="9"/>
    <col max="6884" min="6884" style="19" width="9"/>
    <col max="6885" min="6885" style="19" width="9"/>
    <col max="6886" min="6886" style="19" width="9"/>
    <col max="6887" min="6887" style="19" width="9"/>
    <col max="6888" min="6888" style="19" width="9"/>
    <col max="6889" min="6889" style="19" width="9"/>
    <col max="6890" min="6890" style="19" width="9"/>
    <col max="6891" min="6891" style="19" width="9"/>
    <col max="6892" min="6892" style="19" width="9"/>
    <col max="6893" min="6893" style="19" width="9"/>
    <col max="6894" min="6894" style="19" width="9"/>
    <col max="6895" min="6895" style="19" width="9"/>
    <col max="6896" min="6896" style="19" width="9"/>
    <col max="6897" min="6897" style="19" width="9"/>
    <col max="6898" min="6898" style="19" width="9"/>
    <col max="6899" min="6899" style="19" width="9"/>
    <col max="6900" min="6900" style="19" width="9"/>
    <col max="6901" min="6901" style="19" width="9"/>
    <col max="6902" min="6902" style="19" width="9"/>
    <col max="6903" min="6903" style="19" width="9"/>
    <col max="6904" min="6904" style="19" width="9"/>
    <col max="6905" min="6905" style="19" width="9"/>
    <col max="6906" min="6906" style="19" width="9"/>
    <col max="6907" min="6907" style="19" width="9"/>
    <col max="6908" min="6908" style="19" width="9"/>
    <col max="6909" min="6909" style="19" width="9"/>
    <col max="6910" min="6910" style="19" width="9"/>
    <col max="6911" min="6911" style="19" width="9"/>
    <col max="6912" min="6912" style="19" width="9"/>
    <col max="6913" min="6913" style="19" width="9"/>
    <col max="6914" min="6914" style="19" width="9"/>
    <col max="6915" min="6915" style="19" width="9"/>
    <col max="6916" min="6916" style="19" width="9"/>
    <col max="6917" min="6917" style="19" width="9"/>
    <col max="6918" min="6918" style="19" width="9"/>
    <col max="6919" min="6919" style="19" width="9"/>
    <col max="6920" min="6920" style="19" width="9"/>
    <col max="6921" min="6921" style="19" width="9"/>
    <col max="6922" min="6922" style="19" width="9"/>
    <col max="6923" min="6923" style="19" width="9"/>
    <col max="6924" min="6924" style="19" width="9"/>
    <col max="6925" min="6925" style="19" width="9"/>
    <col max="6926" min="6926" style="19" width="9"/>
    <col max="6927" min="6927" style="19" width="9"/>
    <col max="6928" min="6928" style="19" width="9"/>
    <col max="6929" min="6929" style="19" width="9"/>
    <col max="6930" min="6930" style="19" width="9"/>
    <col max="6931" min="6931" style="19" width="9"/>
    <col max="6932" min="6932" style="19" width="9"/>
    <col max="6933" min="6933" style="19" width="9"/>
    <col max="6934" min="6934" style="19" width="9"/>
    <col max="6935" min="6935" style="19" width="9"/>
    <col max="6936" min="6936" style="19" width="9"/>
    <col max="6937" min="6937" style="19" width="9"/>
    <col max="6938" min="6938" style="19" width="9"/>
    <col max="6939" min="6939" style="19" width="9"/>
    <col max="6940" min="6940" style="19" width="9"/>
    <col max="6941" min="6941" style="19" width="9"/>
    <col max="6942" min="6942" style="19" width="9"/>
    <col max="6943" min="6943" style="19" width="9"/>
    <col max="6944" min="6944" style="19" width="9"/>
    <col max="6945" min="6945" style="19" width="9"/>
    <col max="6946" min="6946" style="19" width="9"/>
    <col max="6947" min="6947" style="19" width="9"/>
    <col max="6948" min="6948" style="19" width="9"/>
    <col max="6949" min="6949" style="19" width="9"/>
    <col max="6950" min="6950" style="19" width="9"/>
    <col max="6951" min="6951" style="19" width="9"/>
    <col max="6952" min="6952" style="19" width="9"/>
    <col max="6953" min="6953" style="19" width="9"/>
    <col max="6954" min="6954" style="19" width="9"/>
    <col max="6955" min="6955" style="19" width="9"/>
    <col max="6956" min="6956" style="19" width="9"/>
    <col max="6957" min="6957" style="19" width="9"/>
    <col max="6958" min="6958" style="19" width="9"/>
    <col max="6959" min="6959" style="19" width="9"/>
    <col max="6960" min="6960" style="19" width="9"/>
    <col max="6961" min="6961" style="19" width="9"/>
    <col max="6962" min="6962" style="19" width="9"/>
    <col max="6963" min="6963" style="19" width="9"/>
    <col max="6964" min="6964" style="19" width="9"/>
    <col max="6965" min="6965" style="19" width="9"/>
    <col max="6966" min="6966" style="19" width="9"/>
    <col max="6967" min="6967" style="19" width="9"/>
    <col max="6968" min="6968" style="19" width="9"/>
    <col max="6969" min="6969" style="19" width="9"/>
    <col max="6970" min="6970" style="19" width="9"/>
    <col max="6971" min="6971" style="19" width="9"/>
    <col max="6972" min="6972" style="19" width="9"/>
    <col max="6973" min="6973" style="19" width="9"/>
    <col max="6974" min="6974" style="19" width="9"/>
    <col max="6975" min="6975" style="19" width="9"/>
    <col max="6976" min="6976" style="19" width="9"/>
    <col max="6977" min="6977" style="19" width="9"/>
    <col max="6978" min="6978" style="19" width="9"/>
    <col max="6979" min="6979" style="19" width="9"/>
    <col max="6980" min="6980" style="19" width="9"/>
    <col max="6981" min="6981" style="19" width="9"/>
    <col max="6982" min="6982" style="19" width="9"/>
    <col max="6983" min="6983" style="19" width="9"/>
    <col max="6984" min="6984" style="19" width="9"/>
    <col max="6985" min="6985" style="19" width="9"/>
    <col max="6986" min="6986" style="19" width="9"/>
    <col max="6987" min="6987" style="19" width="9"/>
    <col max="6988" min="6988" style="19" width="9"/>
    <col max="6989" min="6989" style="19" width="9"/>
    <col max="6990" min="6990" style="19" width="9"/>
    <col max="6991" min="6991" style="19" width="9"/>
    <col max="6992" min="6992" style="19" width="9"/>
    <col max="6993" min="6993" style="19" width="9"/>
    <col max="6994" min="6994" style="19" width="9"/>
    <col max="6995" min="6995" style="19" width="9"/>
    <col max="6996" min="6996" style="19" width="9"/>
    <col max="6997" min="6997" style="19" width="9"/>
    <col max="6998" min="6998" style="19" width="9"/>
    <col max="6999" min="6999" style="19" width="9"/>
    <col max="7000" min="7000" style="19" width="9"/>
    <col max="7001" min="7001" style="19" width="9"/>
    <col max="7002" min="7002" style="19" width="9"/>
    <col max="7003" min="7003" style="19" width="9"/>
    <col max="7004" min="7004" style="19" width="9"/>
    <col max="7005" min="7005" style="19" width="9"/>
    <col max="7006" min="7006" style="19" width="9"/>
    <col max="7007" min="7007" style="19" width="9"/>
    <col max="7008" min="7008" style="19" width="9"/>
    <col max="7009" min="7009" style="19" width="9"/>
    <col max="7010" min="7010" style="19" width="9"/>
    <col max="7011" min="7011" style="19" width="9"/>
    <col max="7012" min="7012" style="19" width="9"/>
    <col max="7013" min="7013" style="19" width="9"/>
    <col max="7014" min="7014" style="19" width="9"/>
    <col max="7015" min="7015" style="19" width="9"/>
    <col max="7016" min="7016" style="19" width="9"/>
    <col max="7017" min="7017" style="19" width="9"/>
    <col max="7018" min="7018" style="19" width="9"/>
    <col max="7019" min="7019" style="19" width="9"/>
    <col max="7020" min="7020" style="19" width="9"/>
    <col max="7021" min="7021" style="19" width="9"/>
    <col max="7022" min="7022" style="19" width="9"/>
    <col max="7023" min="7023" style="19" width="9"/>
    <col max="7024" min="7024" style="19" width="9"/>
    <col max="7025" min="7025" style="19" width="9"/>
    <col max="7026" min="7026" style="19" width="9"/>
    <col max="7027" min="7027" style="19" width="9"/>
    <col max="7028" min="7028" style="19" width="9"/>
    <col max="7029" min="7029" style="19" width="9"/>
    <col max="7030" min="7030" style="19" width="9"/>
    <col max="7031" min="7031" style="19" width="9"/>
    <col max="7032" min="7032" style="19" width="9"/>
    <col max="7033" min="7033" style="19" width="9"/>
    <col max="7034" min="7034" style="19" width="9"/>
    <col max="7035" min="7035" style="19" width="9"/>
    <col max="7036" min="7036" style="19" width="9"/>
    <col max="7037" min="7037" style="19" width="9"/>
    <col max="7038" min="7038" style="19" width="9"/>
    <col max="7039" min="7039" style="19" width="9"/>
    <col max="7040" min="7040" style="19" width="9"/>
    <col max="7041" min="7041" style="19" width="9"/>
    <col max="7042" min="7042" style="19" width="9"/>
    <col max="7043" min="7043" style="19" width="9"/>
    <col max="7044" min="7044" style="19" width="9"/>
    <col max="7045" min="7045" style="19" width="9"/>
    <col max="7046" min="7046" style="19" width="9"/>
    <col max="7047" min="7047" style="19" width="9"/>
    <col max="7048" min="7048" style="19" width="9"/>
    <col max="7049" min="7049" style="19" width="9"/>
    <col max="7050" min="7050" style="19" width="9"/>
    <col max="7051" min="7051" style="19" width="9"/>
    <col max="7052" min="7052" style="19" width="9"/>
    <col max="7053" min="7053" style="19" width="9"/>
    <col max="7054" min="7054" style="19" width="9"/>
    <col max="7055" min="7055" style="19" width="9"/>
    <col max="7056" min="7056" style="19" width="9"/>
    <col max="7057" min="7057" style="19" width="9"/>
    <col max="7058" min="7058" style="19" width="9"/>
    <col max="7059" min="7059" style="19" width="9"/>
    <col max="7060" min="7060" style="19" width="9"/>
    <col max="7061" min="7061" style="19" width="9"/>
    <col max="7062" min="7062" style="19" width="9"/>
    <col max="7063" min="7063" style="19" width="9"/>
    <col max="7064" min="7064" style="19" width="9"/>
    <col max="7065" min="7065" style="19" width="9"/>
    <col max="7066" min="7066" style="19" width="9"/>
    <col max="7067" min="7067" style="19" width="9"/>
    <col max="7068" min="7068" style="19" width="9"/>
    <col max="7069" min="7069" style="19" width="9"/>
    <col max="7070" min="7070" style="19" width="9"/>
    <col max="7071" min="7071" style="19" width="9"/>
    <col max="7072" min="7072" style="19" width="9"/>
    <col max="7073" min="7073" style="19" width="9"/>
    <col max="7074" min="7074" style="19" width="9"/>
    <col max="7075" min="7075" style="19" width="9"/>
    <col max="7076" min="7076" style="19" width="9"/>
    <col max="7077" min="7077" style="19" width="9"/>
    <col max="7078" min="7078" style="19" width="9"/>
    <col max="7079" min="7079" style="19" width="9"/>
    <col max="7080" min="7080" style="19" width="9"/>
    <col max="7081" min="7081" style="19" width="9"/>
    <col max="7082" min="7082" style="19" width="9"/>
    <col max="7083" min="7083" style="19" width="9"/>
    <col max="7084" min="7084" style="19" width="9"/>
    <col max="7085" min="7085" style="19" width="9"/>
    <col max="7086" min="7086" style="19" width="9"/>
    <col max="7087" min="7087" style="19" width="9"/>
    <col max="7088" min="7088" style="19" width="9"/>
    <col max="7089" min="7089" style="19" width="9"/>
    <col max="7090" min="7090" style="19" width="9"/>
    <col max="7091" min="7091" style="19" width="9"/>
    <col max="7092" min="7092" style="19" width="9"/>
    <col max="7093" min="7093" style="19" width="9"/>
    <col max="7094" min="7094" style="19" width="9"/>
    <col max="7095" min="7095" style="19" width="9"/>
    <col max="7096" min="7096" style="19" width="9"/>
    <col max="7097" min="7097" style="19" width="9"/>
    <col max="7098" min="7098" style="19" width="9"/>
    <col max="7099" min="7099" style="19" width="9"/>
    <col max="7100" min="7100" style="19" width="9"/>
    <col max="7101" min="7101" style="19" width="9"/>
    <col max="7102" min="7102" style="19" width="9"/>
    <col max="7103" min="7103" style="19" width="9"/>
    <col max="7104" min="7104" style="19" width="9"/>
    <col max="7105" min="7105" style="19" width="9"/>
    <col max="7106" min="7106" style="19" width="9"/>
    <col max="7107" min="7107" style="19" width="9"/>
    <col max="7108" min="7108" style="19" width="9"/>
    <col max="7109" min="7109" style="19" width="9"/>
    <col max="7110" min="7110" style="19" width="9"/>
    <col max="7111" min="7111" style="19" width="9"/>
    <col max="7112" min="7112" style="19" width="9"/>
    <col max="7113" min="7113" style="19" width="9"/>
    <col max="7114" min="7114" style="19" width="9"/>
    <col max="7115" min="7115" style="19" width="9"/>
    <col max="7116" min="7116" style="19" width="9"/>
    <col max="7117" min="7117" style="19" width="9"/>
    <col max="7118" min="7118" style="19" width="9"/>
    <col max="7119" min="7119" style="19" width="9"/>
    <col max="7120" min="7120" style="19" width="9"/>
    <col max="7121" min="7121" style="19" width="9"/>
    <col max="7122" min="7122" style="19" width="9"/>
    <col max="7123" min="7123" style="19" width="9"/>
    <col max="7124" min="7124" style="19" width="9"/>
    <col max="7125" min="7125" style="19" width="9"/>
    <col max="7126" min="7126" style="19" width="9"/>
    <col max="7127" min="7127" style="19" width="9"/>
    <col max="7128" min="7128" style="19" width="9"/>
    <col max="7129" min="7129" style="19" width="9"/>
    <col max="7130" min="7130" style="19" width="9"/>
    <col max="7131" min="7131" style="19" width="9"/>
    <col max="7132" min="7132" style="19" width="9"/>
    <col max="7133" min="7133" style="19" width="9"/>
    <col max="7134" min="7134" style="19" width="9"/>
    <col max="7135" min="7135" style="19" width="9"/>
    <col max="7136" min="7136" style="19" width="9"/>
    <col max="7137" min="7137" style="19" width="9"/>
    <col max="7138" min="7138" style="19" width="9"/>
    <col max="7139" min="7139" style="19" width="9"/>
    <col max="7140" min="7140" style="19" width="9"/>
    <col max="7141" min="7141" style="19" width="9"/>
    <col max="7142" min="7142" style="19" width="9"/>
    <col max="7143" min="7143" style="19" width="9"/>
    <col max="7144" min="7144" style="19" width="9"/>
    <col max="7145" min="7145" style="19" width="9"/>
    <col max="7146" min="7146" style="19" width="9"/>
    <col max="7147" min="7147" style="19" width="9"/>
    <col max="7148" min="7148" style="19" width="9"/>
    <col max="7149" min="7149" style="19" width="9"/>
    <col max="7150" min="7150" style="19" width="9"/>
    <col max="7151" min="7151" style="19" width="9"/>
    <col max="7152" min="7152" style="19" width="9"/>
    <col max="7153" min="7153" style="19" width="9"/>
    <col max="7154" min="7154" style="19" width="9"/>
    <col max="7155" min="7155" style="19" width="9"/>
    <col max="7156" min="7156" style="19" width="9"/>
    <col max="7157" min="7157" style="19" width="9"/>
    <col max="7158" min="7158" style="19" width="9"/>
    <col max="7159" min="7159" style="19" width="9"/>
    <col max="7160" min="7160" style="19" width="9"/>
    <col max="7161" min="7161" style="19" width="9"/>
    <col max="7162" min="7162" style="19" width="9"/>
    <col max="7163" min="7163" style="19" width="9"/>
    <col max="7164" min="7164" style="19" width="9"/>
    <col max="7165" min="7165" style="19" width="9"/>
    <col max="7166" min="7166" style="19" width="9"/>
    <col max="7167" min="7167" style="19" width="9"/>
    <col max="7168" min="7168" style="19" width="9"/>
    <col max="7169" min="7169" style="19" width="9"/>
    <col max="7170" min="7170" style="19" width="9"/>
    <col max="7171" min="7171" style="19" width="9"/>
    <col max="7172" min="7172" style="19" width="9"/>
    <col max="7173" min="7173" style="19" width="9"/>
    <col max="7174" min="7174" style="19" width="9"/>
    <col max="7175" min="7175" style="19" width="9"/>
    <col max="7176" min="7176" style="19" width="9"/>
    <col max="7177" min="7177" style="19" width="9"/>
    <col max="7178" min="7178" style="19" width="9"/>
    <col max="7179" min="7179" style="19" width="9"/>
    <col max="7180" min="7180" style="19" width="9"/>
    <col max="7181" min="7181" style="19" width="9"/>
    <col max="7182" min="7182" style="19" width="9"/>
    <col max="7183" min="7183" style="19" width="9"/>
    <col max="7184" min="7184" style="19" width="9"/>
    <col max="7185" min="7185" style="19" width="9"/>
    <col max="7186" min="7186" style="19" width="9"/>
    <col max="7187" min="7187" style="19" width="9"/>
    <col max="7188" min="7188" style="19" width="9"/>
    <col max="7189" min="7189" style="19" width="9"/>
    <col max="7190" min="7190" style="19" width="9"/>
    <col max="7191" min="7191" style="19" width="9"/>
    <col max="7192" min="7192" style="19" width="9"/>
    <col max="7193" min="7193" style="19" width="9"/>
    <col max="7194" min="7194" style="19" width="9"/>
    <col max="7195" min="7195" style="19" width="9"/>
    <col max="7196" min="7196" style="19" width="9"/>
    <col max="7197" min="7197" style="19" width="9"/>
    <col max="7198" min="7198" style="19" width="9"/>
    <col max="7199" min="7199" style="19" width="9"/>
    <col max="7200" min="7200" style="19" width="9"/>
    <col max="7201" min="7201" style="19" width="9"/>
    <col max="7202" min="7202" style="19" width="9"/>
    <col max="7203" min="7203" style="19" width="9"/>
    <col max="7204" min="7204" style="19" width="9"/>
    <col max="7205" min="7205" style="19" width="9"/>
    <col max="7206" min="7206" style="19" width="9"/>
    <col max="7207" min="7207" style="19" width="9"/>
    <col max="7208" min="7208" style="19" width="9"/>
    <col max="7209" min="7209" style="19" width="9"/>
    <col max="7210" min="7210" style="19" width="9"/>
    <col max="7211" min="7211" style="19" width="9"/>
    <col max="7212" min="7212" style="19" width="9"/>
    <col max="7213" min="7213" style="19" width="9"/>
    <col max="7214" min="7214" style="19" width="9"/>
    <col max="7215" min="7215" style="19" width="9"/>
    <col max="7216" min="7216" style="19" width="9"/>
    <col max="7217" min="7217" style="19" width="9"/>
    <col max="7218" min="7218" style="19" width="9"/>
    <col max="7219" min="7219" style="19" width="9"/>
    <col max="7220" min="7220" style="19" width="9"/>
    <col max="7221" min="7221" style="19" width="9"/>
    <col max="7222" min="7222" style="19" width="9"/>
    <col max="7223" min="7223" style="19" width="9"/>
    <col max="7224" min="7224" style="19" width="9"/>
    <col max="7225" min="7225" style="19" width="9"/>
    <col max="7226" min="7226" style="19" width="9"/>
    <col max="7227" min="7227" style="19" width="9"/>
    <col max="7228" min="7228" style="19" width="9"/>
    <col max="7229" min="7229" style="19" width="9"/>
    <col max="7230" min="7230" style="19" width="9"/>
    <col max="7231" min="7231" style="19" width="9"/>
    <col max="7232" min="7232" style="19" width="9"/>
    <col max="7233" min="7233" style="19" width="9"/>
    <col max="7234" min="7234" style="19" width="9"/>
    <col max="7235" min="7235" style="19" width="9"/>
    <col max="7236" min="7236" style="19" width="9"/>
    <col max="7237" min="7237" style="19" width="9"/>
    <col max="7238" min="7238" style="19" width="9"/>
    <col max="7239" min="7239" style="19" width="9"/>
    <col max="7240" min="7240" style="19" width="9"/>
    <col max="7241" min="7241" style="19" width="9"/>
    <col max="7242" min="7242" style="19" width="9"/>
    <col max="7243" min="7243" style="19" width="9"/>
    <col max="7244" min="7244" style="19" width="9"/>
    <col max="7245" min="7245" style="19" width="9"/>
    <col max="7246" min="7246" style="19" width="9"/>
    <col max="7247" min="7247" style="19" width="9"/>
    <col max="7248" min="7248" style="19" width="9"/>
    <col max="7249" min="7249" style="19" width="9"/>
    <col max="7250" min="7250" style="19" width="9"/>
    <col max="7251" min="7251" style="19" width="9"/>
    <col max="7252" min="7252" style="19" width="9"/>
    <col max="7253" min="7253" style="19" width="9"/>
    <col max="7254" min="7254" style="19" width="9"/>
    <col max="7255" min="7255" style="19" width="9"/>
    <col max="7256" min="7256" style="19" width="9"/>
    <col max="7257" min="7257" style="19" width="9"/>
    <col max="7258" min="7258" style="19" width="9"/>
    <col max="7259" min="7259" style="19" width="9"/>
    <col max="7260" min="7260" style="19" width="9"/>
    <col max="7261" min="7261" style="19" width="9"/>
    <col max="7262" min="7262" style="19" width="9"/>
    <col max="7263" min="7263" style="19" width="9"/>
    <col max="7264" min="7264" style="19" width="9"/>
    <col max="7265" min="7265" style="19" width="9"/>
    <col max="7266" min="7266" style="19" width="9"/>
    <col max="7267" min="7267" style="19" width="9"/>
    <col max="7268" min="7268" style="19" width="9"/>
    <col max="7269" min="7269" style="19" width="9"/>
    <col max="7270" min="7270" style="19" width="9"/>
    <col max="7271" min="7271" style="19" width="9"/>
    <col max="7272" min="7272" style="19" width="9"/>
    <col max="7273" min="7273" style="19" width="9"/>
    <col max="7274" min="7274" style="19" width="9"/>
    <col max="7275" min="7275" style="19" width="9"/>
    <col max="7276" min="7276" style="19" width="9"/>
    <col max="7277" min="7277" style="19" width="9"/>
    <col max="7278" min="7278" style="19" width="9"/>
    <col max="7279" min="7279" style="19" width="9"/>
    <col max="7280" min="7280" style="19" width="9"/>
    <col max="7281" min="7281" style="19" width="9"/>
    <col max="7282" min="7282" style="19" width="9"/>
    <col max="7283" min="7283" style="19" width="9"/>
    <col max="7284" min="7284" style="19" width="9"/>
    <col max="7285" min="7285" style="19" width="9"/>
    <col max="7286" min="7286" style="19" width="9"/>
    <col max="7287" min="7287" style="19" width="9"/>
    <col max="7288" min="7288" style="19" width="9"/>
    <col max="7289" min="7289" style="19" width="9"/>
    <col max="7290" min="7290" style="19" width="9"/>
    <col max="7291" min="7291" style="19" width="9"/>
    <col max="7292" min="7292" style="19" width="9"/>
    <col max="7293" min="7293" style="19" width="9"/>
    <col max="7294" min="7294" style="19" width="9"/>
    <col max="7295" min="7295" style="19" width="9"/>
    <col max="7296" min="7296" style="19" width="9"/>
    <col max="7297" min="7297" style="19" width="9"/>
    <col max="7298" min="7298" style="19" width="9"/>
    <col max="7299" min="7299" style="19" width="9"/>
    <col max="7300" min="7300" style="19" width="9"/>
    <col max="7301" min="7301" style="19" width="9"/>
    <col max="7302" min="7302" style="19" width="9"/>
    <col max="7303" min="7303" style="19" width="9"/>
    <col max="7304" min="7304" style="19" width="9"/>
    <col max="7305" min="7305" style="19" width="9"/>
    <col max="7306" min="7306" style="19" width="9"/>
    <col max="7307" min="7307" style="19" width="9"/>
    <col max="7308" min="7308" style="19" width="9"/>
    <col max="7309" min="7309" style="19" width="9"/>
    <col max="7310" min="7310" style="19" width="9"/>
    <col max="7311" min="7311" style="19" width="9"/>
    <col max="7312" min="7312" style="19" width="9"/>
    <col max="7313" min="7313" style="19" width="9"/>
    <col max="7314" min="7314" style="19" width="9"/>
    <col max="7315" min="7315" style="19" width="9"/>
    <col max="7316" min="7316" style="19" width="9"/>
    <col max="7317" min="7317" style="19" width="9"/>
    <col max="7318" min="7318" style="19" width="9"/>
    <col max="7319" min="7319" style="19" width="9"/>
    <col max="7320" min="7320" style="19" width="9"/>
    <col max="7321" min="7321" style="19" width="9"/>
    <col max="7322" min="7322" style="19" width="9"/>
    <col max="7323" min="7323" style="19" width="9"/>
    <col max="7324" min="7324" style="19" width="9"/>
    <col max="7325" min="7325" style="19" width="9"/>
    <col max="7326" min="7326" style="19" width="9"/>
    <col max="7327" min="7327" style="19" width="9"/>
    <col max="7328" min="7328" style="19" width="9"/>
    <col max="7329" min="7329" style="19" width="9"/>
    <col max="7330" min="7330" style="19" width="9"/>
    <col max="7331" min="7331" style="19" width="9"/>
    <col max="7332" min="7332" style="19" width="9"/>
    <col max="7333" min="7333" style="19" width="9"/>
    <col max="7334" min="7334" style="19" width="9"/>
    <col max="7335" min="7335" style="19" width="9"/>
    <col max="7336" min="7336" style="19" width="9"/>
    <col max="7337" min="7337" style="19" width="9"/>
    <col max="7338" min="7338" style="19" width="9"/>
    <col max="7339" min="7339" style="19" width="9"/>
    <col max="7340" min="7340" style="19" width="9"/>
    <col max="7341" min="7341" style="19" width="9"/>
    <col max="7342" min="7342" style="19" width="9"/>
    <col max="7343" min="7343" style="19" width="9"/>
    <col max="7344" min="7344" style="19" width="9"/>
    <col max="7345" min="7345" style="19" width="9"/>
    <col max="7346" min="7346" style="19" width="9"/>
    <col max="7347" min="7347" style="19" width="9"/>
    <col max="7348" min="7348" style="19" width="9"/>
    <col max="7349" min="7349" style="19" width="9"/>
    <col max="7350" min="7350" style="19" width="9"/>
    <col max="7351" min="7351" style="19" width="9"/>
    <col max="7352" min="7352" style="19" width="9"/>
    <col max="7353" min="7353" style="19" width="9"/>
    <col max="7354" min="7354" style="19" width="9"/>
    <col max="7355" min="7355" style="19" width="9"/>
    <col max="7356" min="7356" style="19" width="9"/>
    <col max="7357" min="7357" style="19" width="9"/>
    <col max="7358" min="7358" style="19" width="9"/>
    <col max="7359" min="7359" style="19" width="9"/>
    <col max="7360" min="7360" style="19" width="9"/>
    <col max="7361" min="7361" style="19" width="9"/>
    <col max="7362" min="7362" style="19" width="9"/>
    <col max="7363" min="7363" style="19" width="9"/>
    <col max="7364" min="7364" style="19" width="9"/>
    <col max="7365" min="7365" style="19" width="9"/>
    <col max="7366" min="7366" style="19" width="9"/>
    <col max="7367" min="7367" style="19" width="9"/>
    <col max="7368" min="7368" style="19" width="9"/>
    <col max="7369" min="7369" style="19" width="9"/>
    <col max="7370" min="7370" style="19" width="9"/>
    <col max="7371" min="7371" style="19" width="9"/>
    <col max="7372" min="7372" style="19" width="9"/>
    <col max="7373" min="7373" style="19" width="9"/>
    <col max="7374" min="7374" style="19" width="9"/>
    <col max="7375" min="7375" style="19" width="9"/>
    <col max="7376" min="7376" style="19" width="9"/>
    <col max="7377" min="7377" style="19" width="9"/>
    <col max="7378" min="7378" style="19" width="9"/>
    <col max="7379" min="7379" style="19" width="9"/>
    <col max="7380" min="7380" style="19" width="9"/>
    <col max="7381" min="7381" style="19" width="9"/>
    <col max="7382" min="7382" style="19" width="9"/>
    <col max="7383" min="7383" style="19" width="9"/>
    <col max="7384" min="7384" style="19" width="9"/>
    <col max="7385" min="7385" style="19" width="9"/>
    <col max="7386" min="7386" style="19" width="9"/>
    <col max="7387" min="7387" style="19" width="9"/>
    <col max="7388" min="7388" style="19" width="9"/>
    <col max="7389" min="7389" style="19" width="9"/>
    <col max="7390" min="7390" style="19" width="9"/>
    <col max="7391" min="7391" style="19" width="9"/>
    <col max="7392" min="7392" style="19" width="9"/>
    <col max="7393" min="7393" style="19" width="9"/>
    <col max="7394" min="7394" style="19" width="9"/>
    <col max="7395" min="7395" style="19" width="9"/>
    <col max="7396" min="7396" style="19" width="9"/>
    <col max="7397" min="7397" style="19" width="9"/>
    <col max="7398" min="7398" style="19" width="9"/>
    <col max="7399" min="7399" style="19" width="9"/>
    <col max="7400" min="7400" style="19" width="9"/>
    <col max="7401" min="7401" style="19" width="9"/>
    <col max="7402" min="7402" style="19" width="9"/>
    <col max="7403" min="7403" style="19" width="9"/>
    <col max="7404" min="7404" style="19" width="9"/>
    <col max="7405" min="7405" style="19" width="9"/>
    <col max="7406" min="7406" style="19" width="9"/>
    <col max="7407" min="7407" style="19" width="9"/>
    <col max="7408" min="7408" style="19" width="9"/>
    <col max="7409" min="7409" style="19" width="9"/>
    <col max="7410" min="7410" style="19" width="9"/>
    <col max="7411" min="7411" style="19" width="9"/>
    <col max="7412" min="7412" style="19" width="9"/>
    <col max="7413" min="7413" style="19" width="9"/>
    <col max="7414" min="7414" style="19" width="9"/>
    <col max="7415" min="7415" style="19" width="9"/>
    <col max="7416" min="7416" style="19" width="9"/>
    <col max="7417" min="7417" style="19" width="9"/>
    <col max="7418" min="7418" style="19" width="9"/>
    <col max="7419" min="7419" style="19" width="9"/>
    <col max="7420" min="7420" style="19" width="9"/>
    <col max="7421" min="7421" style="19" width="9"/>
    <col max="7422" min="7422" style="19" width="9"/>
    <col max="7423" min="7423" style="19" width="9"/>
    <col max="7424" min="7424" style="19" width="9"/>
    <col max="7425" min="7425" style="19" width="9"/>
    <col max="7426" min="7426" style="19" width="9"/>
    <col max="7427" min="7427" style="19" width="9"/>
    <col max="7428" min="7428" style="19" width="9"/>
    <col max="7429" min="7429" style="19" width="9"/>
    <col max="7430" min="7430" style="19" width="9"/>
    <col max="7431" min="7431" style="19" width="9"/>
    <col max="7432" min="7432" style="19" width="9"/>
    <col max="7433" min="7433" style="19" width="9"/>
    <col max="7434" min="7434" style="19" width="9"/>
    <col max="7435" min="7435" style="19" width="9"/>
    <col max="7436" min="7436" style="19" width="9"/>
    <col max="7437" min="7437" style="19" width="9"/>
    <col max="7438" min="7438" style="19" width="9"/>
    <col max="7439" min="7439" style="19" width="9"/>
    <col max="7440" min="7440" style="19" width="9"/>
    <col max="7441" min="7441" style="19" width="9"/>
    <col max="7442" min="7442" style="19" width="9"/>
    <col max="7443" min="7443" style="19" width="9"/>
    <col max="7444" min="7444" style="19" width="9"/>
    <col max="7445" min="7445" style="19" width="9"/>
    <col max="7446" min="7446" style="19" width="9"/>
    <col max="7447" min="7447" style="19" width="9"/>
    <col max="7448" min="7448" style="19" width="9"/>
    <col max="7449" min="7449" style="19" width="9"/>
    <col max="7450" min="7450" style="19" width="9"/>
    <col max="7451" min="7451" style="19" width="9"/>
    <col max="7452" min="7452" style="19" width="9"/>
    <col max="7453" min="7453" style="19" width="9"/>
    <col max="7454" min="7454" style="19" width="9"/>
    <col max="7455" min="7455" style="19" width="9"/>
    <col max="7456" min="7456" style="19" width="9"/>
    <col max="7457" min="7457" style="19" width="9"/>
    <col max="7458" min="7458" style="19" width="9"/>
    <col max="7459" min="7459" style="19" width="9"/>
    <col max="7460" min="7460" style="19" width="9"/>
    <col max="7461" min="7461" style="19" width="9"/>
    <col max="7462" min="7462" style="19" width="9"/>
    <col max="7463" min="7463" style="19" width="9"/>
    <col max="7464" min="7464" style="19" width="9"/>
    <col max="7465" min="7465" style="19" width="9"/>
    <col max="7466" min="7466" style="19" width="9"/>
    <col max="7467" min="7467" style="19" width="9"/>
    <col max="7468" min="7468" style="19" width="9"/>
    <col max="7469" min="7469" style="19" width="9"/>
    <col max="7470" min="7470" style="19" width="9"/>
    <col max="7471" min="7471" style="19" width="9"/>
    <col max="7472" min="7472" style="19" width="9"/>
    <col max="7473" min="7473" style="19" width="9"/>
    <col max="7474" min="7474" style="19" width="9"/>
    <col max="7475" min="7475" style="19" width="9"/>
    <col max="7476" min="7476" style="19" width="9"/>
    <col max="7477" min="7477" style="19" width="9"/>
    <col max="7478" min="7478" style="19" width="9"/>
    <col max="7479" min="7479" style="19" width="9"/>
    <col max="7480" min="7480" style="19" width="9"/>
    <col max="7481" min="7481" style="19" width="9"/>
    <col max="7482" min="7482" style="19" width="9"/>
    <col max="7483" min="7483" style="19" width="9"/>
    <col max="7484" min="7484" style="19" width="9"/>
    <col max="7485" min="7485" style="19" width="9"/>
    <col max="7486" min="7486" style="19" width="9"/>
    <col max="7487" min="7487" style="19" width="9"/>
    <col max="7488" min="7488" style="19" width="9"/>
    <col max="7489" min="7489" style="19" width="9"/>
    <col max="7490" min="7490" style="19" width="9"/>
    <col max="7491" min="7491" style="19" width="9"/>
    <col max="7492" min="7492" style="19" width="9"/>
    <col max="7493" min="7493" style="19" width="9"/>
    <col max="7494" min="7494" style="19" width="9"/>
    <col max="7495" min="7495" style="19" width="9"/>
    <col max="7496" min="7496" style="19" width="9"/>
    <col max="7497" min="7497" style="19" width="9"/>
    <col max="7498" min="7498" style="19" width="9"/>
    <col max="7499" min="7499" style="19" width="9"/>
    <col max="7500" min="7500" style="19" width="9"/>
    <col max="7501" min="7501" style="19" width="9"/>
    <col max="7502" min="7502" style="19" width="9"/>
    <col max="7503" min="7503" style="19" width="9"/>
    <col max="7504" min="7504" style="19" width="9"/>
    <col max="7505" min="7505" style="19" width="9"/>
    <col max="7506" min="7506" style="19" width="9"/>
    <col max="7507" min="7507" style="19" width="9"/>
    <col max="7508" min="7508" style="19" width="9"/>
    <col max="7509" min="7509" style="19" width="9"/>
    <col max="7510" min="7510" style="19" width="9"/>
    <col max="7511" min="7511" style="19" width="9"/>
    <col max="7512" min="7512" style="19" width="9"/>
    <col max="7513" min="7513" style="19" width="9"/>
    <col max="7514" min="7514" style="19" width="9"/>
    <col max="7515" min="7515" style="19" width="9"/>
    <col max="7516" min="7516" style="19" width="9"/>
    <col max="7517" min="7517" style="19" width="9"/>
    <col max="7518" min="7518" style="19" width="9"/>
    <col max="7519" min="7519" style="19" width="9"/>
    <col max="7520" min="7520" style="19" width="9"/>
    <col max="7521" min="7521" style="19" width="9"/>
    <col max="7522" min="7522" style="19" width="9"/>
    <col max="7523" min="7523" style="19" width="9"/>
    <col max="7524" min="7524" style="19" width="9"/>
    <col max="7525" min="7525" style="19" width="9"/>
    <col max="7526" min="7526" style="19" width="9"/>
    <col max="7527" min="7527" style="19" width="9"/>
    <col max="7528" min="7528" style="19" width="9"/>
    <col max="7529" min="7529" style="19" width="9"/>
    <col max="7530" min="7530" style="19" width="9"/>
    <col max="7531" min="7531" style="19" width="9"/>
    <col max="7532" min="7532" style="19" width="9"/>
    <col max="7533" min="7533" style="19" width="9"/>
    <col max="7534" min="7534" style="19" width="9"/>
    <col max="7535" min="7535" style="19" width="9"/>
    <col max="7536" min="7536" style="19" width="9"/>
    <col max="7537" min="7537" style="19" width="9"/>
    <col max="7538" min="7538" style="19" width="9"/>
    <col max="7539" min="7539" style="19" width="9"/>
    <col max="7540" min="7540" style="19" width="9"/>
    <col max="7541" min="7541" style="19" width="9"/>
    <col max="7542" min="7542" style="19" width="9"/>
    <col max="7543" min="7543" style="19" width="9"/>
    <col max="7544" min="7544" style="19" width="9"/>
    <col max="7545" min="7545" style="19" width="9"/>
    <col max="7546" min="7546" style="19" width="9"/>
    <col max="7547" min="7547" style="19" width="9"/>
    <col max="7548" min="7548" style="19" width="9"/>
    <col max="7549" min="7549" style="19" width="9"/>
    <col max="7550" min="7550" style="19" width="9"/>
    <col max="7551" min="7551" style="19" width="9"/>
    <col max="7552" min="7552" style="19" width="9"/>
    <col max="7553" min="7553" style="19" width="9"/>
    <col max="7554" min="7554" style="19" width="9"/>
    <col max="7555" min="7555" style="19" width="9"/>
    <col max="7556" min="7556" style="19" width="9"/>
    <col max="7557" min="7557" style="19" width="9"/>
    <col max="7558" min="7558" style="19" width="9"/>
    <col max="7559" min="7559" style="19" width="9"/>
    <col max="7560" min="7560" style="19" width="9"/>
    <col max="7561" min="7561" style="19" width="9"/>
    <col max="7562" min="7562" style="19" width="9"/>
    <col max="7563" min="7563" style="19" width="9"/>
    <col max="7564" min="7564" style="19" width="9"/>
    <col max="7565" min="7565" style="19" width="9"/>
    <col max="7566" min="7566" style="19" width="9"/>
    <col max="7567" min="7567" style="19" width="9"/>
    <col max="7568" min="7568" style="19" width="9"/>
    <col max="7569" min="7569" style="19" width="9"/>
    <col max="7570" min="7570" style="19" width="9"/>
    <col max="7571" min="7571" style="19" width="9"/>
    <col max="7572" min="7572" style="19" width="9"/>
    <col max="7573" min="7573" style="19" width="9"/>
    <col max="7574" min="7574" style="19" width="9"/>
    <col max="7575" min="7575" style="19" width="9"/>
    <col max="7576" min="7576" style="19" width="9"/>
    <col max="7577" min="7577" style="19" width="9"/>
    <col max="7578" min="7578" style="19" width="9"/>
    <col max="7579" min="7579" style="19" width="9"/>
    <col max="7580" min="7580" style="19" width="9"/>
    <col max="7581" min="7581" style="19" width="9"/>
    <col max="7582" min="7582" style="19" width="9"/>
    <col max="7583" min="7583" style="19" width="9"/>
    <col max="7584" min="7584" style="19" width="9"/>
    <col max="7585" min="7585" style="19" width="9"/>
    <col max="7586" min="7586" style="19" width="9"/>
    <col max="7587" min="7587" style="19" width="9"/>
    <col max="7588" min="7588" style="19" width="9"/>
    <col max="7589" min="7589" style="19" width="9"/>
    <col max="7590" min="7590" style="19" width="9"/>
    <col max="7591" min="7591" style="19" width="9"/>
    <col max="7592" min="7592" style="19" width="9"/>
    <col max="7593" min="7593" style="19" width="9"/>
    <col max="7594" min="7594" style="19" width="9"/>
    <col max="7595" min="7595" style="19" width="9"/>
    <col max="7596" min="7596" style="19" width="9"/>
    <col max="7597" min="7597" style="19" width="9"/>
    <col max="7598" min="7598" style="19" width="9"/>
    <col max="7599" min="7599" style="19" width="9"/>
    <col max="7600" min="7600" style="19" width="9"/>
    <col max="7601" min="7601" style="19" width="9"/>
    <col max="7602" min="7602" style="19" width="9"/>
    <col max="7603" min="7603" style="19" width="9"/>
    <col max="7604" min="7604" style="19" width="9"/>
    <col max="7605" min="7605" style="19" width="9"/>
    <col max="7606" min="7606" style="19" width="9"/>
    <col max="7607" min="7607" style="19" width="9"/>
    <col max="7608" min="7608" style="19" width="9"/>
    <col max="7609" min="7609" style="19" width="9"/>
    <col max="7610" min="7610" style="19" width="9"/>
    <col max="7611" min="7611" style="19" width="9"/>
    <col max="7612" min="7612" style="19" width="9"/>
    <col max="7613" min="7613" style="19" width="9"/>
    <col max="7614" min="7614" style="19" width="9"/>
    <col max="7615" min="7615" style="19" width="9"/>
    <col max="7616" min="7616" style="19" width="9"/>
    <col max="7617" min="7617" style="19" width="9"/>
    <col max="7618" min="7618" style="19" width="9"/>
    <col max="7619" min="7619" style="19" width="9"/>
    <col max="7620" min="7620" style="19" width="9"/>
    <col max="7621" min="7621" style="19" width="9"/>
    <col max="7622" min="7622" style="19" width="9"/>
    <col max="7623" min="7623" style="19" width="9"/>
    <col max="7624" min="7624" style="19" width="9"/>
    <col max="7625" min="7625" style="19" width="9"/>
    <col max="7626" min="7626" style="19" width="9"/>
    <col max="7627" min="7627" style="19" width="9"/>
    <col max="7628" min="7628" style="19" width="9"/>
    <col max="7629" min="7629" style="19" width="9"/>
    <col max="7630" min="7630" style="19" width="9"/>
    <col max="7631" min="7631" style="19" width="9"/>
    <col max="7632" min="7632" style="19" width="9"/>
    <col max="7633" min="7633" style="19" width="9"/>
    <col max="7634" min="7634" style="19" width="9"/>
    <col max="7635" min="7635" style="19" width="9"/>
    <col max="7636" min="7636" style="19" width="9"/>
    <col max="7637" min="7637" style="19" width="9"/>
    <col max="7638" min="7638" style="19" width="9"/>
    <col max="7639" min="7639" style="19" width="9"/>
    <col max="7640" min="7640" style="19" width="9"/>
    <col max="7641" min="7641" style="19" width="9"/>
    <col max="7642" min="7642" style="19" width="9"/>
    <col max="7643" min="7643" style="19" width="9"/>
    <col max="7644" min="7644" style="19" width="9"/>
    <col max="7645" min="7645" style="19" width="9"/>
    <col max="7646" min="7646" style="19" width="9"/>
    <col max="7647" min="7647" style="19" width="9"/>
    <col max="7648" min="7648" style="19" width="9"/>
    <col max="7649" min="7649" style="19" width="9"/>
    <col max="7650" min="7650" style="19" width="9"/>
    <col max="7651" min="7651" style="19" width="9"/>
    <col max="7652" min="7652" style="19" width="9"/>
    <col max="7653" min="7653" style="19" width="9"/>
    <col max="7654" min="7654" style="19" width="9"/>
    <col max="7655" min="7655" style="19" width="9"/>
    <col max="7656" min="7656" style="19" width="9"/>
    <col max="7657" min="7657" style="19" width="9"/>
    <col max="7658" min="7658" style="19" width="9"/>
    <col max="7659" min="7659" style="19" width="9"/>
    <col max="7660" min="7660" style="19" width="9"/>
    <col max="7661" min="7661" style="19" width="9"/>
    <col max="7662" min="7662" style="19" width="9"/>
    <col max="7663" min="7663" style="19" width="9"/>
    <col max="7664" min="7664" style="19" width="9"/>
    <col max="7665" min="7665" style="19" width="9"/>
    <col max="7666" min="7666" style="19" width="9"/>
    <col max="7667" min="7667" style="19" width="9"/>
    <col max="7668" min="7668" style="19" width="9"/>
    <col max="7669" min="7669" style="19" width="9"/>
    <col max="7670" min="7670" style="19" width="9"/>
    <col max="7671" min="7671" style="19" width="9"/>
    <col max="7672" min="7672" style="19" width="9"/>
    <col max="7673" min="7673" style="19" width="9"/>
    <col max="7674" min="7674" style="19" width="9"/>
    <col max="7675" min="7675" style="19" width="9"/>
    <col max="7676" min="7676" style="19" width="9"/>
    <col max="7677" min="7677" style="19" width="9"/>
    <col max="7678" min="7678" style="19" width="9"/>
    <col max="7679" min="7679" style="19" width="9"/>
    <col max="7680" min="7680" style="19" width="9"/>
    <col max="7681" min="7681" style="19" width="9"/>
    <col max="7682" min="7682" style="19" width="9"/>
    <col max="7683" min="7683" style="19" width="9"/>
    <col max="7684" min="7684" style="19" width="9"/>
    <col max="7685" min="7685" style="19" width="9"/>
    <col max="7686" min="7686" style="19" width="9"/>
    <col max="7687" min="7687" style="19" width="9"/>
    <col max="7688" min="7688" style="19" width="9"/>
    <col max="7689" min="7689" style="19" width="9"/>
    <col max="7690" min="7690" style="19" width="9"/>
    <col max="7691" min="7691" style="19" width="9"/>
    <col max="7692" min="7692" style="19" width="9"/>
    <col max="7693" min="7693" style="19" width="9"/>
    <col max="7694" min="7694" style="19" width="9"/>
    <col max="7695" min="7695" style="19" width="9"/>
    <col max="7696" min="7696" style="19" width="9"/>
    <col max="7697" min="7697" style="19" width="9"/>
    <col max="7698" min="7698" style="19" width="9"/>
    <col max="7699" min="7699" style="19" width="9"/>
    <col max="7700" min="7700" style="19" width="9"/>
    <col max="7701" min="7701" style="19" width="9"/>
    <col max="7702" min="7702" style="19" width="9"/>
    <col max="7703" min="7703" style="19" width="9"/>
    <col max="7704" min="7704" style="19" width="9"/>
    <col max="7705" min="7705" style="19" width="9"/>
    <col max="7706" min="7706" style="19" width="9"/>
    <col max="7707" min="7707" style="19" width="9"/>
    <col max="7708" min="7708" style="19" width="9"/>
    <col max="7709" min="7709" style="19" width="9"/>
    <col max="7710" min="7710" style="19" width="9"/>
    <col max="7711" min="7711" style="19" width="9"/>
    <col max="7712" min="7712" style="19" width="9"/>
    <col max="7713" min="7713" style="19" width="9"/>
    <col max="7714" min="7714" style="19" width="9"/>
    <col max="7715" min="7715" style="19" width="9"/>
    <col max="7716" min="7716" style="19" width="9"/>
    <col max="7717" min="7717" style="19" width="9"/>
    <col max="7718" min="7718" style="19" width="9"/>
    <col max="7719" min="7719" style="19" width="9"/>
    <col max="7720" min="7720" style="19" width="9"/>
    <col max="7721" min="7721" style="19" width="9"/>
    <col max="7722" min="7722" style="19" width="9"/>
    <col max="7723" min="7723" style="19" width="9"/>
    <col max="7724" min="7724" style="19" width="9"/>
    <col max="7725" min="7725" style="19" width="9"/>
    <col max="7726" min="7726" style="19" width="9"/>
    <col max="7727" min="7727" style="19" width="9"/>
    <col max="7728" min="7728" style="19" width="9"/>
    <col max="7729" min="7729" style="19" width="9"/>
    <col max="7730" min="7730" style="19" width="9"/>
    <col max="7731" min="7731" style="19" width="9"/>
    <col max="7732" min="7732" style="19" width="9"/>
    <col max="7733" min="7733" style="19" width="9"/>
    <col max="7734" min="7734" style="19" width="9"/>
    <col max="7735" min="7735" style="19" width="9"/>
    <col max="7736" min="7736" style="19" width="9"/>
    <col max="7737" min="7737" style="19" width="9"/>
    <col max="7738" min="7738" style="19" width="9"/>
    <col max="7739" min="7739" style="19" width="9"/>
    <col max="7740" min="7740" style="19" width="9"/>
    <col max="7741" min="7741" style="19" width="9"/>
    <col max="7742" min="7742" style="19" width="9"/>
    <col max="7743" min="7743" style="19" width="9"/>
    <col max="7744" min="7744" style="19" width="9"/>
    <col max="7745" min="7745" style="19" width="9"/>
    <col max="7746" min="7746" style="19" width="9"/>
    <col max="7747" min="7747" style="19" width="9"/>
    <col max="7748" min="7748" style="19" width="9"/>
    <col max="7749" min="7749" style="19" width="9"/>
    <col max="7750" min="7750" style="19" width="9"/>
    <col max="7751" min="7751" style="19" width="9"/>
    <col max="7752" min="7752" style="19" width="9"/>
    <col max="7753" min="7753" style="19" width="9"/>
    <col max="7754" min="7754" style="19" width="9"/>
    <col max="7755" min="7755" style="19" width="9"/>
    <col max="7756" min="7756" style="19" width="9"/>
    <col max="7757" min="7757" style="19" width="9"/>
    <col max="7758" min="7758" style="19" width="9"/>
    <col max="7759" min="7759" style="19" width="9"/>
    <col max="7760" min="7760" style="19" width="9"/>
    <col max="7761" min="7761" style="19" width="9"/>
    <col max="7762" min="7762" style="19" width="9"/>
    <col max="7763" min="7763" style="19" width="9"/>
    <col max="7764" min="7764" style="19" width="9"/>
    <col max="7765" min="7765" style="19" width="9"/>
    <col max="7766" min="7766" style="19" width="9"/>
    <col max="7767" min="7767" style="19" width="9"/>
    <col max="7768" min="7768" style="19" width="9"/>
    <col max="7769" min="7769" style="19" width="9"/>
    <col max="7770" min="7770" style="19" width="9"/>
    <col max="7771" min="7771" style="19" width="9"/>
    <col max="7772" min="7772" style="19" width="9"/>
    <col max="7773" min="7773" style="19" width="9"/>
    <col max="7774" min="7774" style="19" width="9"/>
    <col max="7775" min="7775" style="19" width="9"/>
    <col max="7776" min="7776" style="19" width="9"/>
    <col max="7777" min="7777" style="19" width="9"/>
    <col max="7778" min="7778" style="19" width="9"/>
    <col max="7779" min="7779" style="19" width="9"/>
    <col max="7780" min="7780" style="19" width="9"/>
    <col max="7781" min="7781" style="19" width="9"/>
    <col max="7782" min="7782" style="19" width="9"/>
    <col max="7783" min="7783" style="19" width="9"/>
    <col max="7784" min="7784" style="19" width="9"/>
    <col max="7785" min="7785" style="19" width="9"/>
    <col max="7786" min="7786" style="19" width="9"/>
    <col max="7787" min="7787" style="19" width="9"/>
    <col max="7788" min="7788" style="19" width="9"/>
    <col max="7789" min="7789" style="19" width="9"/>
    <col max="7790" min="7790" style="19" width="9"/>
    <col max="7791" min="7791" style="19" width="9"/>
    <col max="7792" min="7792" style="19" width="9"/>
    <col max="7793" min="7793" style="19" width="9"/>
    <col max="7794" min="7794" style="19" width="9"/>
    <col max="7795" min="7795" style="19" width="9"/>
    <col max="7796" min="7796" style="19" width="9"/>
    <col max="7797" min="7797" style="19" width="9"/>
    <col max="7798" min="7798" style="19" width="9"/>
    <col max="7799" min="7799" style="19" width="9"/>
    <col max="7800" min="7800" style="19" width="9"/>
    <col max="7801" min="7801" style="19" width="9"/>
    <col max="7802" min="7802" style="19" width="9"/>
    <col max="7803" min="7803" style="19" width="9"/>
    <col max="7804" min="7804" style="19" width="9"/>
    <col max="7805" min="7805" style="19" width="9"/>
    <col max="7806" min="7806" style="19" width="9"/>
    <col max="7807" min="7807" style="19" width="9"/>
    <col max="7808" min="7808" style="19" width="9"/>
    <col max="7809" min="7809" style="19" width="9"/>
    <col max="7810" min="7810" style="19" width="9"/>
    <col max="7811" min="7811" style="19" width="9"/>
    <col max="7812" min="7812" style="19" width="9"/>
    <col max="7813" min="7813" style="19" width="9"/>
    <col max="7814" min="7814" style="19" width="9"/>
    <col max="7815" min="7815" style="19" width="9"/>
    <col max="7816" min="7816" style="19" width="9"/>
    <col max="7817" min="7817" style="19" width="9"/>
    <col max="7818" min="7818" style="19" width="9"/>
    <col max="7819" min="7819" style="19" width="9"/>
    <col max="7820" min="7820" style="19" width="9"/>
    <col max="7821" min="7821" style="19" width="9"/>
    <col max="7822" min="7822" style="19" width="9"/>
    <col max="7823" min="7823" style="19" width="9"/>
    <col max="7824" min="7824" style="19" width="9"/>
    <col max="7825" min="7825" style="19" width="9"/>
    <col max="7826" min="7826" style="19" width="9"/>
    <col max="7827" min="7827" style="19" width="9"/>
    <col max="7828" min="7828" style="19" width="9"/>
    <col max="7829" min="7829" style="19" width="9"/>
    <col max="7830" min="7830" style="19" width="9"/>
    <col max="7831" min="7831" style="19" width="9"/>
    <col max="7832" min="7832" style="19" width="9"/>
    <col max="7833" min="7833" style="19" width="9"/>
    <col max="7834" min="7834" style="19" width="9"/>
    <col max="7835" min="7835" style="19" width="9"/>
    <col max="7836" min="7836" style="19" width="9"/>
    <col max="7837" min="7837" style="19" width="9"/>
    <col max="7838" min="7838" style="19" width="9"/>
    <col max="7839" min="7839" style="19" width="9"/>
    <col max="7840" min="7840" style="19" width="9"/>
    <col max="7841" min="7841" style="19" width="9"/>
    <col max="7842" min="7842" style="19" width="9"/>
    <col max="7843" min="7843" style="19" width="9"/>
    <col max="7844" min="7844" style="19" width="9"/>
    <col max="7845" min="7845" style="19" width="9"/>
    <col max="7846" min="7846" style="19" width="9"/>
    <col max="7847" min="7847" style="19" width="9"/>
    <col max="7848" min="7848" style="19" width="9"/>
    <col max="7849" min="7849" style="19" width="9"/>
    <col max="7850" min="7850" style="19" width="9"/>
    <col max="7851" min="7851" style="19" width="9"/>
    <col max="7852" min="7852" style="19" width="9"/>
    <col max="7853" min="7853" style="19" width="9"/>
    <col max="7854" min="7854" style="19" width="9"/>
    <col max="7855" min="7855" style="19" width="9"/>
    <col max="7856" min="7856" style="19" width="9"/>
    <col max="7857" min="7857" style="19" width="9"/>
    <col max="7858" min="7858" style="19" width="9"/>
    <col max="7859" min="7859" style="19" width="9"/>
    <col max="7860" min="7860" style="19" width="9"/>
    <col max="7861" min="7861" style="19" width="9"/>
    <col max="7862" min="7862" style="19" width="9"/>
    <col max="7863" min="7863" style="19" width="9"/>
    <col max="7864" min="7864" style="19" width="9"/>
    <col max="7865" min="7865" style="19" width="9"/>
    <col max="7866" min="7866" style="19" width="9"/>
    <col max="7867" min="7867" style="19" width="9"/>
    <col max="7868" min="7868" style="19" width="9"/>
    <col max="7869" min="7869" style="19" width="9"/>
    <col max="7870" min="7870" style="19" width="9"/>
    <col max="7871" min="7871" style="19" width="9"/>
    <col max="7872" min="7872" style="19" width="9"/>
    <col max="7873" min="7873" style="19" width="9"/>
    <col max="7874" min="7874" style="19" width="9"/>
    <col max="7875" min="7875" style="19" width="9"/>
    <col max="7876" min="7876" style="19" width="9"/>
    <col max="7877" min="7877" style="19" width="9"/>
    <col max="7878" min="7878" style="19" width="9"/>
    <col max="7879" min="7879" style="19" width="9"/>
    <col max="7880" min="7880" style="19" width="9"/>
    <col max="7881" min="7881" style="19" width="9"/>
    <col max="7882" min="7882" style="19" width="9"/>
    <col max="7883" min="7883" style="19" width="9"/>
    <col max="7884" min="7884" style="19" width="9"/>
    <col max="7885" min="7885" style="19" width="9"/>
    <col max="7886" min="7886" style="19" width="9"/>
    <col max="7887" min="7887" style="19" width="9"/>
    <col max="7888" min="7888" style="19" width="9"/>
    <col max="7889" min="7889" style="19" width="9"/>
    <col max="7890" min="7890" style="19" width="9"/>
    <col max="7891" min="7891" style="19" width="9"/>
    <col max="7892" min="7892" style="19" width="9"/>
    <col max="7893" min="7893" style="19" width="9"/>
    <col max="7894" min="7894" style="19" width="9"/>
    <col max="7895" min="7895" style="19" width="9"/>
    <col max="7896" min="7896" style="19" width="9"/>
    <col max="7897" min="7897" style="19" width="9"/>
    <col max="7898" min="7898" style="19" width="9"/>
    <col max="7899" min="7899" style="19" width="9"/>
    <col max="7900" min="7900" style="19" width="9"/>
    <col max="7901" min="7901" style="19" width="9"/>
    <col max="7902" min="7902" style="19" width="9"/>
    <col max="7903" min="7903" style="19" width="9"/>
    <col max="7904" min="7904" style="19" width="9"/>
    <col max="7905" min="7905" style="19" width="9"/>
    <col max="7906" min="7906" style="19" width="9"/>
    <col max="7907" min="7907" style="19" width="9"/>
    <col max="7908" min="7908" style="19" width="9"/>
    <col max="7909" min="7909" style="19" width="9"/>
    <col max="7910" min="7910" style="19" width="9"/>
    <col max="7911" min="7911" style="19" width="9"/>
    <col max="7912" min="7912" style="19" width="9"/>
    <col max="7913" min="7913" style="19" width="9"/>
    <col max="7914" min="7914" style="19" width="9"/>
    <col max="7915" min="7915" style="19" width="9"/>
    <col max="7916" min="7916" style="19" width="9"/>
    <col max="7917" min="7917" style="19" width="9"/>
    <col max="7918" min="7918" style="19" width="9"/>
    <col max="7919" min="7919" style="19" width="9"/>
    <col max="7920" min="7920" style="19" width="9"/>
    <col max="7921" min="7921" style="19" width="9"/>
    <col max="7922" min="7922" style="19" width="9"/>
    <col max="7923" min="7923" style="19" width="9"/>
    <col max="7924" min="7924" style="19" width="9"/>
    <col max="7925" min="7925" style="19" width="9"/>
    <col max="7926" min="7926" style="19" width="9"/>
    <col max="7927" min="7927" style="19" width="9"/>
    <col max="7928" min="7928" style="19" width="9"/>
    <col max="7929" min="7929" style="19" width="9"/>
    <col max="7930" min="7930" style="19" width="9"/>
    <col max="7931" min="7931" style="19" width="9"/>
    <col max="7932" min="7932" style="19" width="9"/>
    <col max="7933" min="7933" style="19" width="9"/>
    <col max="7934" min="7934" style="19" width="9"/>
    <col max="7935" min="7935" style="19" width="9"/>
    <col max="7936" min="7936" style="19" width="9"/>
    <col max="7937" min="7937" style="19" width="9"/>
    <col max="7938" min="7938" style="19" width="9"/>
    <col max="7939" min="7939" style="19" width="9"/>
    <col max="7940" min="7940" style="19" width="9"/>
    <col max="7941" min="7941" style="19" width="9"/>
    <col max="7942" min="7942" style="19" width="9"/>
    <col max="7943" min="7943" style="19" width="9"/>
    <col max="7944" min="7944" style="19" width="9"/>
    <col max="7945" min="7945" style="19" width="9"/>
    <col max="7946" min="7946" style="19" width="9"/>
    <col max="7947" min="7947" style="19" width="9"/>
    <col max="7948" min="7948" style="19" width="9"/>
    <col max="7949" min="7949" style="19" width="9"/>
    <col max="7950" min="7950" style="19" width="9"/>
    <col max="7951" min="7951" style="19" width="9"/>
    <col max="7952" min="7952" style="19" width="9"/>
    <col max="7953" min="7953" style="19" width="9"/>
    <col max="7954" min="7954" style="19" width="9"/>
    <col max="7955" min="7955" style="19" width="9"/>
    <col max="7956" min="7956" style="19" width="9"/>
    <col max="7957" min="7957" style="19" width="9"/>
    <col max="7958" min="7958" style="19" width="9"/>
    <col max="7959" min="7959" style="19" width="9"/>
    <col max="7960" min="7960" style="19" width="9"/>
    <col max="7961" min="7961" style="19" width="9"/>
    <col max="7962" min="7962" style="19" width="9"/>
    <col max="7963" min="7963" style="19" width="9"/>
    <col max="7964" min="7964" style="19" width="9"/>
    <col max="7965" min="7965" style="19" width="9"/>
    <col max="7966" min="7966" style="19" width="9"/>
    <col max="7967" min="7967" style="19" width="9"/>
    <col max="7968" min="7968" style="19" width="9"/>
    <col max="7969" min="7969" style="19" width="9"/>
    <col max="7970" min="7970" style="19" width="9"/>
    <col max="7971" min="7971" style="19" width="9"/>
    <col max="7972" min="7972" style="19" width="9"/>
    <col max="7973" min="7973" style="19" width="9"/>
    <col max="7974" min="7974" style="19" width="9"/>
    <col max="7975" min="7975" style="19" width="9"/>
    <col max="7976" min="7976" style="19" width="9"/>
    <col max="7977" min="7977" style="19" width="9"/>
    <col max="7978" min="7978" style="19" width="9"/>
    <col max="7979" min="7979" style="19" width="9"/>
    <col max="7980" min="7980" style="19" width="9"/>
    <col max="7981" min="7981" style="19" width="9"/>
    <col max="7982" min="7982" style="19" width="9"/>
    <col max="7983" min="7983" style="19" width="9"/>
    <col max="7984" min="7984" style="19" width="9"/>
    <col max="7985" min="7985" style="19" width="9"/>
    <col max="7986" min="7986" style="19" width="9"/>
    <col max="7987" min="7987" style="19" width="9"/>
    <col max="7988" min="7988" style="19" width="9"/>
    <col max="7989" min="7989" style="19" width="9"/>
    <col max="7990" min="7990" style="19" width="9"/>
    <col max="7991" min="7991" style="19" width="9"/>
    <col max="7992" min="7992" style="19" width="9"/>
    <col max="7993" min="7993" style="19" width="9"/>
    <col max="7994" min="7994" style="19" width="9"/>
    <col max="7995" min="7995" style="19" width="9"/>
    <col max="7996" min="7996" style="19" width="9"/>
    <col max="7997" min="7997" style="19" width="9"/>
    <col max="7998" min="7998" style="19" width="9"/>
    <col max="7999" min="7999" style="19" width="9"/>
    <col max="8000" min="8000" style="19" width="9"/>
    <col max="8001" min="8001" style="19" width="9"/>
    <col max="8002" min="8002" style="19" width="9"/>
    <col max="8003" min="8003" style="19" width="9"/>
    <col max="8004" min="8004" style="19" width="9"/>
    <col max="8005" min="8005" style="19" width="9"/>
    <col max="8006" min="8006" style="19" width="9"/>
    <col max="8007" min="8007" style="19" width="9"/>
    <col max="8008" min="8008" style="19" width="9"/>
    <col max="8009" min="8009" style="19" width="9"/>
    <col max="8010" min="8010" style="19" width="9"/>
    <col max="8011" min="8011" style="19" width="9"/>
    <col max="8012" min="8012" style="19" width="9"/>
    <col max="8013" min="8013" style="19" width="9"/>
    <col max="8014" min="8014" style="19" width="9"/>
    <col max="8015" min="8015" style="19" width="9"/>
    <col max="8016" min="8016" style="19" width="9"/>
    <col max="8017" min="8017" style="19" width="9"/>
    <col max="8018" min="8018" style="19" width="9"/>
    <col max="8019" min="8019" style="19" width="9"/>
    <col max="8020" min="8020" style="19" width="9"/>
    <col max="8021" min="8021" style="19" width="9"/>
    <col max="8022" min="8022" style="19" width="9"/>
    <col max="8023" min="8023" style="19" width="9"/>
    <col max="8024" min="8024" style="19" width="9"/>
    <col max="8025" min="8025" style="19" width="9"/>
    <col max="8026" min="8026" style="19" width="9"/>
    <col max="8027" min="8027" style="19" width="9"/>
    <col max="8028" min="8028" style="19" width="9"/>
    <col max="8029" min="8029" style="19" width="9"/>
    <col max="8030" min="8030" style="19" width="9"/>
    <col max="8031" min="8031" style="19" width="9"/>
    <col max="8032" min="8032" style="19" width="9"/>
    <col max="8033" min="8033" style="19" width="9"/>
    <col max="8034" min="8034" style="19" width="9"/>
    <col max="8035" min="8035" style="19" width="9"/>
    <col max="8036" min="8036" style="19" width="9"/>
    <col max="8037" min="8037" style="19" width="9"/>
    <col max="8038" min="8038" style="19" width="9"/>
    <col max="8039" min="8039" style="19" width="9"/>
    <col max="8040" min="8040" style="19" width="9"/>
    <col max="8041" min="8041" style="19" width="9"/>
    <col max="8042" min="8042" style="19" width="9"/>
    <col max="8043" min="8043" style="19" width="9"/>
    <col max="8044" min="8044" style="19" width="9"/>
    <col max="8045" min="8045" style="19" width="9"/>
    <col max="8046" min="8046" style="19" width="9"/>
    <col max="8047" min="8047" style="19" width="9"/>
    <col max="8048" min="8048" style="19" width="9"/>
    <col max="8049" min="8049" style="19" width="9"/>
    <col max="8050" min="8050" style="19" width="9"/>
    <col max="8051" min="8051" style="19" width="9"/>
    <col max="8052" min="8052" style="19" width="9"/>
    <col max="8053" min="8053" style="19" width="9"/>
    <col max="8054" min="8054" style="19" width="9"/>
    <col max="8055" min="8055" style="19" width="9"/>
    <col max="8056" min="8056" style="19" width="9"/>
    <col max="8057" min="8057" style="19" width="9"/>
    <col max="8058" min="8058" style="19" width="9"/>
    <col max="8059" min="8059" style="19" width="9"/>
    <col max="8060" min="8060" style="19" width="9"/>
    <col max="8061" min="8061" style="19" width="9"/>
    <col max="8062" min="8062" style="19" width="9"/>
    <col max="8063" min="8063" style="19" width="9"/>
    <col max="8064" min="8064" style="19" width="9"/>
    <col max="8065" min="8065" style="19" width="9"/>
    <col max="8066" min="8066" style="19" width="9"/>
    <col max="8067" min="8067" style="19" width="9"/>
    <col max="8068" min="8068" style="19" width="9"/>
    <col max="8069" min="8069" style="19" width="9"/>
    <col max="8070" min="8070" style="19" width="9"/>
    <col max="8071" min="8071" style="19" width="9"/>
    <col max="8072" min="8072" style="19" width="9"/>
    <col max="8073" min="8073" style="19" width="9"/>
    <col max="8074" min="8074" style="19" width="9"/>
    <col max="8075" min="8075" style="19" width="9"/>
    <col max="8076" min="8076" style="19" width="9"/>
    <col max="8077" min="8077" style="19" width="9"/>
    <col max="8078" min="8078" style="19" width="9"/>
    <col max="8079" min="8079" style="19" width="9"/>
    <col max="8080" min="8080" style="19" width="9"/>
    <col max="8081" min="8081" style="19" width="9"/>
    <col max="8082" min="8082" style="19" width="9"/>
    <col max="8083" min="8083" style="19" width="9"/>
    <col max="8084" min="8084" style="19" width="9"/>
    <col max="8085" min="8085" style="19" width="9"/>
    <col max="8086" min="8086" style="19" width="9"/>
    <col max="8087" min="8087" style="19" width="9"/>
    <col max="8088" min="8088" style="19" width="9"/>
    <col max="8089" min="8089" style="19" width="9"/>
    <col max="8090" min="8090" style="19" width="9"/>
    <col max="8091" min="8091" style="19" width="9"/>
    <col max="8092" min="8092" style="19" width="9"/>
    <col max="8093" min="8093" style="19" width="9"/>
    <col max="8094" min="8094" style="19" width="9"/>
    <col max="8095" min="8095" style="19" width="9"/>
    <col max="8096" min="8096" style="19" width="9"/>
    <col max="8097" min="8097" style="19" width="9"/>
    <col max="8098" min="8098" style="19" width="9"/>
    <col max="8099" min="8099" style="19" width="9"/>
    <col max="8100" min="8100" style="19" width="9"/>
    <col max="8101" min="8101" style="19" width="9"/>
    <col max="8102" min="8102" style="19" width="9"/>
    <col max="8103" min="8103" style="19" width="9"/>
    <col max="8104" min="8104" style="19" width="9"/>
    <col max="8105" min="8105" style="19" width="9"/>
    <col max="8106" min="8106" style="19" width="9"/>
    <col max="8107" min="8107" style="19" width="9"/>
    <col max="8108" min="8108" style="19" width="9"/>
    <col max="8109" min="8109" style="19" width="9"/>
    <col max="8110" min="8110" style="19" width="9"/>
    <col max="8111" min="8111" style="19" width="9"/>
    <col max="8112" min="8112" style="19" width="9"/>
    <col max="8113" min="8113" style="19" width="9"/>
    <col max="8114" min="8114" style="19" width="9"/>
    <col max="8115" min="8115" style="19" width="9"/>
    <col max="8116" min="8116" style="19" width="9"/>
    <col max="8117" min="8117" style="19" width="9"/>
    <col max="8118" min="8118" style="19" width="9"/>
    <col max="8119" min="8119" style="19" width="9"/>
    <col max="8120" min="8120" style="19" width="9"/>
    <col max="8121" min="8121" style="19" width="9"/>
    <col max="8122" min="8122" style="19" width="9"/>
    <col max="8123" min="8123" style="19" width="9"/>
    <col max="8124" min="8124" style="19" width="9"/>
    <col max="8125" min="8125" style="19" width="9"/>
    <col max="8126" min="8126" style="19" width="9"/>
    <col max="8127" min="8127" style="19" width="9"/>
    <col max="8128" min="8128" style="19" width="9"/>
    <col max="8129" min="8129" style="19" width="9"/>
    <col max="8130" min="8130" style="19" width="9"/>
    <col max="8131" min="8131" style="19" width="9"/>
    <col max="8132" min="8132" style="19" width="9"/>
    <col max="8133" min="8133" style="19" width="9"/>
    <col max="8134" min="8134" style="19" width="9"/>
    <col max="8135" min="8135" style="19" width="9"/>
    <col max="8136" min="8136" style="19" width="9"/>
    <col max="8137" min="8137" style="19" width="9"/>
    <col max="8138" min="8138" style="19" width="9"/>
    <col max="8139" min="8139" style="19" width="9"/>
    <col max="8140" min="8140" style="19" width="9"/>
    <col max="8141" min="8141" style="19" width="9"/>
    <col max="8142" min="8142" style="19" width="9"/>
    <col max="8143" min="8143" style="19" width="9"/>
    <col max="8144" min="8144" style="19" width="9"/>
    <col max="8145" min="8145" style="19" width="9"/>
    <col max="8146" min="8146" style="19" width="9"/>
    <col max="8147" min="8147" style="19" width="9"/>
    <col max="8148" min="8148" style="19" width="9"/>
    <col max="8149" min="8149" style="19" width="9"/>
    <col max="8150" min="8150" style="19" width="9"/>
    <col max="8151" min="8151" style="19" width="9"/>
    <col max="8152" min="8152" style="19" width="9"/>
    <col max="8153" min="8153" style="19" width="9"/>
    <col max="8154" min="8154" style="19" width="9"/>
    <col max="8155" min="8155" style="19" width="9"/>
    <col max="8156" min="8156" style="19" width="9"/>
    <col max="8157" min="8157" style="19" width="9"/>
    <col max="8158" min="8158" style="19" width="9"/>
    <col max="8159" min="8159" style="19" width="9"/>
    <col max="8160" min="8160" style="19" width="9"/>
    <col max="8161" min="8161" style="19" width="9"/>
    <col max="8162" min="8162" style="19" width="9"/>
    <col max="8163" min="8163" style="19" width="9"/>
    <col max="8164" min="8164" style="19" width="9"/>
    <col max="8165" min="8165" style="19" width="9"/>
    <col max="8166" min="8166" style="19" width="9"/>
    <col max="8167" min="8167" style="19" width="9"/>
    <col max="8168" min="8168" style="19" width="9"/>
    <col max="8169" min="8169" style="19" width="9"/>
    <col max="8170" min="8170" style="19" width="9"/>
    <col max="8171" min="8171" style="19" width="9"/>
    <col max="8172" min="8172" style="19" width="9"/>
    <col max="8173" min="8173" style="19" width="9"/>
    <col max="8174" min="8174" style="19" width="9"/>
    <col max="8175" min="8175" style="19" width="9"/>
    <col max="8176" min="8176" style="19" width="9"/>
    <col max="8177" min="8177" style="19" width="9"/>
    <col max="8178" min="8178" style="19" width="9"/>
    <col max="8179" min="8179" style="19" width="9"/>
    <col max="8180" min="8180" style="19" width="9"/>
    <col max="8181" min="8181" style="19" width="9"/>
    <col max="8182" min="8182" style="19" width="9"/>
    <col max="8183" min="8183" style="19" width="9"/>
    <col max="8184" min="8184" style="19" width="9"/>
    <col max="8185" min="8185" style="19" width="9"/>
    <col max="8186" min="8186" style="19" width="9"/>
    <col max="8187" min="8187" style="19" width="9"/>
    <col max="8188" min="8188" style="19" width="9"/>
    <col max="8189" min="8189" style="19" width="9"/>
    <col max="8190" min="8190" style="19" width="9"/>
    <col max="8191" min="8191" style="19" width="9"/>
    <col max="8192" min="8192" style="19" width="9"/>
    <col max="8193" min="8193" style="19" width="9"/>
    <col max="8194" min="8194" style="19" width="9"/>
    <col max="8195" min="8195" style="19" width="9"/>
    <col max="8196" min="8196" style="19" width="9"/>
    <col max="8197" min="8197" style="19" width="9"/>
    <col max="8198" min="8198" style="19" width="9"/>
    <col max="8199" min="8199" style="19" width="9"/>
    <col max="8200" min="8200" style="19" width="9"/>
    <col max="8201" min="8201" style="19" width="9"/>
    <col max="8202" min="8202" style="19" width="9"/>
    <col max="8203" min="8203" style="19" width="9"/>
    <col max="8204" min="8204" style="19" width="9"/>
    <col max="8205" min="8205" style="19" width="9"/>
    <col max="8206" min="8206" style="19" width="9"/>
    <col max="8207" min="8207" style="19" width="9"/>
    <col max="8208" min="8208" style="19" width="9"/>
    <col max="8209" min="8209" style="19" width="9"/>
    <col max="8210" min="8210" style="19" width="9"/>
    <col max="8211" min="8211" style="19" width="9"/>
    <col max="8212" min="8212" style="19" width="9"/>
    <col max="8213" min="8213" style="19" width="9"/>
    <col max="8214" min="8214" style="19" width="9"/>
    <col max="8215" min="8215" style="19" width="9"/>
    <col max="8216" min="8216" style="19" width="9"/>
    <col max="8217" min="8217" style="19" width="9"/>
    <col max="8218" min="8218" style="19" width="9"/>
    <col max="8219" min="8219" style="19" width="9"/>
    <col max="8220" min="8220" style="19" width="9"/>
    <col max="8221" min="8221" style="19" width="9"/>
    <col max="8222" min="8222" style="19" width="9"/>
    <col max="8223" min="8223" style="19" width="9"/>
    <col max="8224" min="8224" style="19" width="9"/>
    <col max="8225" min="8225" style="19" width="9"/>
    <col max="8226" min="8226" style="19" width="9"/>
    <col max="8227" min="8227" style="19" width="9"/>
    <col max="8228" min="8228" style="19" width="9"/>
    <col max="8229" min="8229" style="19" width="9"/>
    <col max="8230" min="8230" style="19" width="9"/>
    <col max="8231" min="8231" style="19" width="9"/>
    <col max="8232" min="8232" style="19" width="9"/>
    <col max="8233" min="8233" style="19" width="9"/>
    <col max="8234" min="8234" style="19" width="9"/>
    <col max="8235" min="8235" style="19" width="9"/>
    <col max="8236" min="8236" style="19" width="9"/>
    <col max="8237" min="8237" style="19" width="9"/>
    <col max="8238" min="8238" style="19" width="9"/>
    <col max="8239" min="8239" style="19" width="9"/>
    <col max="8240" min="8240" style="19" width="9"/>
    <col max="8241" min="8241" style="19" width="9"/>
    <col max="8242" min="8242" style="19" width="9"/>
    <col max="8243" min="8243" style="19" width="9"/>
    <col max="8244" min="8244" style="19" width="9"/>
    <col max="8245" min="8245" style="19" width="9"/>
    <col max="8246" min="8246" style="19" width="9"/>
    <col max="8247" min="8247" style="19" width="9"/>
    <col max="8248" min="8248" style="19" width="9"/>
    <col max="8249" min="8249" style="19" width="9"/>
    <col max="8250" min="8250" style="19" width="9"/>
    <col max="8251" min="8251" style="19" width="9"/>
    <col max="8252" min="8252" style="19" width="9"/>
    <col max="8253" min="8253" style="19" width="9"/>
    <col max="8254" min="8254" style="19" width="9"/>
    <col max="8255" min="8255" style="19" width="9"/>
    <col max="8256" min="8256" style="19" width="9"/>
    <col max="8257" min="8257" style="19" width="9"/>
    <col max="8258" min="8258" style="19" width="9"/>
    <col max="8259" min="8259" style="19" width="9"/>
    <col max="8260" min="8260" style="19" width="9"/>
    <col max="8261" min="8261" style="19" width="9"/>
    <col max="8262" min="8262" style="19" width="9"/>
    <col max="8263" min="8263" style="19" width="9"/>
    <col max="8264" min="8264" style="19" width="9"/>
    <col max="8265" min="8265" style="19" width="9"/>
    <col max="8266" min="8266" style="19" width="9"/>
    <col max="8267" min="8267" style="19" width="9"/>
    <col max="8268" min="8268" style="19" width="9"/>
    <col max="8269" min="8269" style="19" width="9"/>
    <col max="8270" min="8270" style="19" width="9"/>
    <col max="8271" min="8271" style="19" width="9"/>
    <col max="8272" min="8272" style="19" width="9"/>
    <col max="8273" min="8273" style="19" width="9"/>
    <col max="8274" min="8274" style="19" width="9"/>
    <col max="8275" min="8275" style="19" width="9"/>
    <col max="8276" min="8276" style="19" width="9"/>
    <col max="8277" min="8277" style="19" width="9"/>
    <col max="8278" min="8278" style="19" width="9"/>
    <col max="8279" min="8279" style="19" width="9"/>
    <col max="8280" min="8280" style="19" width="9"/>
    <col max="8281" min="8281" style="19" width="9"/>
    <col max="8282" min="8282" style="19" width="9"/>
    <col max="8283" min="8283" style="19" width="9"/>
    <col max="8284" min="8284" style="19" width="9"/>
    <col max="8285" min="8285" style="19" width="9"/>
    <col max="8286" min="8286" style="19" width="9"/>
    <col max="8287" min="8287" style="19" width="9"/>
    <col max="8288" min="8288" style="19" width="9"/>
    <col max="8289" min="8289" style="19" width="9"/>
    <col max="8290" min="8290" style="19" width="9"/>
    <col max="8291" min="8291" style="19" width="9"/>
    <col max="8292" min="8292" style="19" width="9"/>
    <col max="8293" min="8293" style="19" width="9"/>
    <col max="8294" min="8294" style="19" width="9"/>
    <col max="8295" min="8295" style="19" width="9"/>
    <col max="8296" min="8296" style="19" width="9"/>
    <col max="8297" min="8297" style="19" width="9"/>
    <col max="8298" min="8298" style="19" width="9"/>
    <col max="8299" min="8299" style="19" width="9"/>
    <col max="8300" min="8300" style="19" width="9"/>
    <col max="8301" min="8301" style="19" width="9"/>
    <col max="8302" min="8302" style="19" width="9"/>
    <col max="8303" min="8303" style="19" width="9"/>
    <col max="8304" min="8304" style="19" width="9"/>
    <col max="8305" min="8305" style="19" width="9"/>
    <col max="8306" min="8306" style="19" width="9"/>
    <col max="8307" min="8307" style="19" width="9"/>
    <col max="8308" min="8308" style="19" width="9"/>
    <col max="8309" min="8309" style="19" width="9"/>
    <col max="8310" min="8310" style="19" width="9"/>
    <col max="8311" min="8311" style="19" width="9"/>
    <col max="8312" min="8312" style="19" width="9"/>
    <col max="8313" min="8313" style="19" width="9"/>
    <col max="8314" min="8314" style="19" width="9"/>
    <col max="8315" min="8315" style="19" width="9"/>
    <col max="8316" min="8316" style="19" width="9"/>
    <col max="8317" min="8317" style="19" width="9"/>
    <col max="8318" min="8318" style="19" width="9"/>
    <col max="8319" min="8319" style="19" width="9"/>
    <col max="8320" min="8320" style="19" width="9"/>
    <col max="8321" min="8321" style="19" width="9"/>
    <col max="8322" min="8322" style="19" width="9"/>
    <col max="8323" min="8323" style="19" width="9"/>
    <col max="8324" min="8324" style="19" width="9"/>
    <col max="8325" min="8325" style="19" width="9"/>
    <col max="8326" min="8326" style="19" width="9"/>
    <col max="8327" min="8327" style="19" width="9"/>
    <col max="8328" min="8328" style="19" width="9"/>
    <col max="8329" min="8329" style="19" width="9"/>
    <col max="8330" min="8330" style="19" width="9"/>
    <col max="8331" min="8331" style="19" width="9"/>
    <col max="8332" min="8332" style="19" width="9"/>
    <col max="8333" min="8333" style="19" width="9"/>
    <col max="8334" min="8334" style="19" width="9"/>
    <col max="8335" min="8335" style="19" width="9"/>
    <col max="8336" min="8336" style="19" width="9"/>
    <col max="8337" min="8337" style="19" width="9"/>
    <col max="8338" min="8338" style="19" width="9"/>
    <col max="8339" min="8339" style="19" width="9"/>
    <col max="8340" min="8340" style="19" width="9"/>
    <col max="8341" min="8341" style="19" width="9"/>
    <col max="8342" min="8342" style="19" width="9"/>
    <col max="8343" min="8343" style="19" width="9"/>
    <col max="8344" min="8344" style="19" width="9"/>
    <col max="8345" min="8345" style="19" width="9"/>
    <col max="8346" min="8346" style="19" width="9"/>
    <col max="8347" min="8347" style="19" width="9"/>
    <col max="8348" min="8348" style="19" width="9"/>
    <col max="8349" min="8349" style="19" width="9"/>
    <col max="8350" min="8350" style="19" width="9"/>
    <col max="8351" min="8351" style="19" width="9"/>
    <col max="8352" min="8352" style="19" width="9"/>
    <col max="8353" min="8353" style="19" width="9"/>
    <col max="8354" min="8354" style="19" width="9"/>
    <col max="8355" min="8355" style="19" width="9"/>
    <col max="8356" min="8356" style="19" width="9"/>
    <col max="8357" min="8357" style="19" width="9"/>
    <col max="8358" min="8358" style="19" width="9"/>
    <col max="8359" min="8359" style="19" width="9"/>
    <col max="8360" min="8360" style="19" width="9"/>
    <col max="8361" min="8361" style="19" width="9"/>
    <col max="8362" min="8362" style="19" width="9"/>
    <col max="8363" min="8363" style="19" width="9"/>
    <col max="8364" min="8364" style="19" width="9"/>
    <col max="8365" min="8365" style="19" width="9"/>
    <col max="8366" min="8366" style="19" width="9"/>
    <col max="8367" min="8367" style="19" width="9"/>
    <col max="8368" min="8368" style="19" width="9"/>
    <col max="8369" min="8369" style="19" width="9"/>
    <col max="8370" min="8370" style="19" width="9"/>
    <col max="8371" min="8371" style="19" width="9"/>
    <col max="8372" min="8372" style="19" width="9"/>
    <col max="8373" min="8373" style="19" width="9"/>
    <col max="8374" min="8374" style="19" width="9"/>
    <col max="8375" min="8375" style="19" width="9"/>
    <col max="8376" min="8376" style="19" width="9"/>
    <col max="8377" min="8377" style="19" width="9"/>
    <col max="8378" min="8378" style="19" width="9"/>
    <col max="8379" min="8379" style="19" width="9"/>
    <col max="8380" min="8380" style="19" width="9"/>
    <col max="8381" min="8381" style="19" width="9"/>
    <col max="8382" min="8382" style="19" width="9"/>
    <col max="8383" min="8383" style="19" width="9"/>
    <col max="8384" min="8384" style="19" width="9"/>
    <col max="8385" min="8385" style="19" width="9"/>
    <col max="8386" min="8386" style="19" width="9"/>
    <col max="8387" min="8387" style="19" width="9"/>
    <col max="8388" min="8388" style="19" width="9"/>
    <col max="8389" min="8389" style="19" width="9"/>
    <col max="8390" min="8390" style="19" width="9"/>
    <col max="8391" min="8391" style="19" width="9"/>
    <col max="8392" min="8392" style="19" width="9"/>
    <col max="8393" min="8393" style="19" width="9"/>
    <col max="8394" min="8394" style="19" width="9"/>
    <col max="8395" min="8395" style="19" width="9"/>
    <col max="8396" min="8396" style="19" width="9"/>
    <col max="8397" min="8397" style="19" width="9"/>
    <col max="8398" min="8398" style="19" width="9"/>
    <col max="8399" min="8399" style="19" width="9"/>
    <col max="8400" min="8400" style="19" width="9"/>
    <col max="8401" min="8401" style="19" width="9"/>
    <col max="8402" min="8402" style="19" width="9"/>
    <col max="8403" min="8403" style="19" width="9"/>
    <col max="8404" min="8404" style="19" width="9"/>
    <col max="8405" min="8405" style="19" width="9"/>
    <col max="8406" min="8406" style="19" width="9"/>
    <col max="8407" min="8407" style="19" width="9"/>
    <col max="8408" min="8408" style="19" width="9"/>
    <col max="8409" min="8409" style="19" width="9"/>
    <col max="8410" min="8410" style="19" width="9"/>
    <col max="8411" min="8411" style="19" width="9"/>
    <col max="8412" min="8412" style="19" width="9"/>
    <col max="8413" min="8413" style="19" width="9"/>
    <col max="8414" min="8414" style="19" width="9"/>
    <col max="8415" min="8415" style="19" width="9"/>
    <col max="8416" min="8416" style="19" width="9"/>
    <col max="8417" min="8417" style="19" width="9"/>
    <col max="8418" min="8418" style="19" width="9"/>
    <col max="8419" min="8419" style="19" width="9"/>
    <col max="8420" min="8420" style="19" width="9"/>
    <col max="8421" min="8421" style="19" width="9"/>
    <col max="8422" min="8422" style="19" width="9"/>
    <col max="8423" min="8423" style="19" width="9"/>
    <col max="8424" min="8424" style="19" width="9"/>
    <col max="8425" min="8425" style="19" width="9"/>
    <col max="8426" min="8426" style="19" width="9"/>
    <col max="8427" min="8427" style="19" width="9"/>
    <col max="8428" min="8428" style="19" width="9"/>
    <col max="8429" min="8429" style="19" width="9"/>
    <col max="8430" min="8430" style="19" width="9"/>
    <col max="8431" min="8431" style="19" width="9"/>
    <col max="8432" min="8432" style="19" width="9"/>
    <col max="8433" min="8433" style="19" width="9"/>
    <col max="8434" min="8434" style="19" width="9"/>
    <col max="8435" min="8435" style="19" width="9"/>
    <col max="8436" min="8436" style="19" width="9"/>
    <col max="8437" min="8437" style="19" width="9"/>
    <col max="8438" min="8438" style="19" width="9"/>
    <col max="8439" min="8439" style="19" width="9"/>
    <col max="8440" min="8440" style="19" width="9"/>
    <col max="8441" min="8441" style="19" width="9"/>
    <col max="8442" min="8442" style="19" width="9"/>
    <col max="8443" min="8443" style="19" width="9"/>
    <col max="8444" min="8444" style="19" width="9"/>
    <col max="8445" min="8445" style="19" width="9"/>
    <col max="8446" min="8446" style="19" width="9"/>
    <col max="8447" min="8447" style="19" width="9"/>
    <col max="8448" min="8448" style="19" width="9"/>
    <col max="8449" min="8449" style="19" width="9"/>
    <col max="8450" min="8450" style="19" width="9"/>
    <col max="8451" min="8451" style="19" width="9"/>
    <col max="8452" min="8452" style="19" width="9"/>
    <col max="8453" min="8453" style="19" width="9"/>
    <col max="8454" min="8454" style="19" width="9"/>
    <col max="8455" min="8455" style="19" width="9"/>
    <col max="8456" min="8456" style="19" width="9"/>
    <col max="8457" min="8457" style="19" width="9"/>
    <col max="8458" min="8458" style="19" width="9"/>
    <col max="8459" min="8459" style="19" width="9"/>
    <col max="8460" min="8460" style="19" width="9"/>
    <col max="8461" min="8461" style="19" width="9"/>
    <col max="8462" min="8462" style="19" width="9"/>
    <col max="8463" min="8463" style="19" width="9"/>
    <col max="8464" min="8464" style="19" width="9"/>
    <col max="8465" min="8465" style="19" width="9"/>
    <col max="8466" min="8466" style="19" width="9"/>
    <col max="8467" min="8467" style="19" width="9"/>
    <col max="8468" min="8468" style="19" width="9"/>
    <col max="8469" min="8469" style="19" width="9"/>
    <col max="8470" min="8470" style="19" width="9"/>
    <col max="8471" min="8471" style="19" width="9"/>
    <col max="8472" min="8472" style="19" width="9"/>
    <col max="8473" min="8473" style="19" width="9"/>
    <col max="8474" min="8474" style="19" width="9"/>
    <col max="8475" min="8475" style="19" width="9"/>
    <col max="8476" min="8476" style="19" width="9"/>
    <col max="8477" min="8477" style="19" width="9"/>
    <col max="8478" min="8478" style="19" width="9"/>
    <col max="8479" min="8479" style="19" width="9"/>
    <col max="8480" min="8480" style="19" width="9"/>
    <col max="8481" min="8481" style="19" width="9"/>
    <col max="8482" min="8482" style="19" width="9"/>
    <col max="8483" min="8483" style="19" width="9"/>
    <col max="8484" min="8484" style="19" width="9"/>
    <col max="8485" min="8485" style="19" width="9"/>
    <col max="8486" min="8486" style="19" width="9"/>
    <col max="8487" min="8487" style="19" width="9"/>
    <col max="8488" min="8488" style="19" width="9"/>
    <col max="8489" min="8489" style="19" width="9"/>
    <col max="8490" min="8490" style="19" width="9"/>
    <col max="8491" min="8491" style="19" width="9"/>
    <col max="8492" min="8492" style="19" width="9"/>
    <col max="8493" min="8493" style="19" width="9"/>
    <col max="8494" min="8494" style="19" width="9"/>
    <col max="8495" min="8495" style="19" width="9"/>
    <col max="8496" min="8496" style="19" width="9"/>
    <col max="8497" min="8497" style="19" width="9"/>
    <col max="8498" min="8498" style="19" width="9"/>
    <col max="8499" min="8499" style="19" width="9"/>
    <col max="8500" min="8500" style="19" width="9"/>
    <col max="8501" min="8501" style="19" width="9"/>
    <col max="8502" min="8502" style="19" width="9"/>
    <col max="8503" min="8503" style="19" width="9"/>
    <col max="8504" min="8504" style="19" width="9"/>
    <col max="8505" min="8505" style="19" width="9"/>
    <col max="8506" min="8506" style="19" width="9"/>
    <col max="8507" min="8507" style="19" width="9"/>
    <col max="8508" min="8508" style="19" width="9"/>
    <col max="8509" min="8509" style="19" width="9"/>
    <col max="8510" min="8510" style="19" width="9"/>
    <col max="8511" min="8511" style="19" width="9"/>
    <col max="8512" min="8512" style="19" width="9"/>
    <col max="8513" min="8513" style="19" width="9"/>
    <col max="8514" min="8514" style="19" width="9"/>
    <col max="8515" min="8515" style="19" width="9"/>
    <col max="8516" min="8516" style="19" width="9"/>
    <col max="8517" min="8517" style="19" width="9"/>
    <col max="8518" min="8518" style="19" width="9"/>
    <col max="8519" min="8519" style="19" width="9"/>
    <col max="8520" min="8520" style="19" width="9"/>
    <col max="8521" min="8521" style="19" width="9"/>
    <col max="8522" min="8522" style="19" width="9"/>
    <col max="8523" min="8523" style="19" width="9"/>
    <col max="8524" min="8524" style="19" width="9"/>
    <col max="8525" min="8525" style="19" width="9"/>
    <col max="8526" min="8526" style="19" width="9"/>
    <col max="8527" min="8527" style="19" width="9"/>
    <col max="8528" min="8528" style="19" width="9"/>
    <col max="8529" min="8529" style="19" width="9"/>
    <col max="8530" min="8530" style="19" width="9"/>
    <col max="8531" min="8531" style="19" width="9"/>
    <col max="8532" min="8532" style="19" width="9"/>
    <col max="8533" min="8533" style="19" width="9"/>
    <col max="8534" min="8534" style="19" width="9"/>
    <col max="8535" min="8535" style="19" width="9"/>
    <col max="8536" min="8536" style="19" width="9"/>
    <col max="8537" min="8537" style="19" width="9"/>
    <col max="8538" min="8538" style="19" width="9"/>
    <col max="8539" min="8539" style="19" width="9"/>
    <col max="8540" min="8540" style="19" width="9"/>
    <col max="8541" min="8541" style="19" width="9"/>
    <col max="8542" min="8542" style="19" width="9"/>
    <col max="8543" min="8543" style="19" width="9"/>
    <col max="8544" min="8544" style="19" width="9"/>
    <col max="8545" min="8545" style="19" width="9"/>
    <col max="8546" min="8546" style="19" width="9"/>
    <col max="8547" min="8547" style="19" width="9"/>
    <col max="8548" min="8548" style="19" width="9"/>
    <col max="8549" min="8549" style="19" width="9"/>
    <col max="8550" min="8550" style="19" width="9"/>
    <col max="8551" min="8551" style="19" width="9"/>
    <col max="8552" min="8552" style="19" width="9"/>
    <col max="8553" min="8553" style="19" width="9"/>
    <col max="8554" min="8554" style="19" width="9"/>
    <col max="8555" min="8555" style="19" width="9"/>
    <col max="8556" min="8556" style="19" width="9"/>
    <col max="8557" min="8557" style="19" width="9"/>
    <col max="8558" min="8558" style="19" width="9"/>
    <col max="8559" min="8559" style="19" width="9"/>
    <col max="8560" min="8560" style="19" width="9"/>
    <col max="8561" min="8561" style="19" width="9"/>
    <col max="8562" min="8562" style="19" width="9"/>
    <col max="8563" min="8563" style="19" width="9"/>
    <col max="8564" min="8564" style="19" width="9"/>
    <col max="8565" min="8565" style="19" width="9"/>
    <col max="8566" min="8566" style="19" width="9"/>
    <col max="8567" min="8567" style="19" width="9"/>
    <col max="8568" min="8568" style="19" width="9"/>
    <col max="8569" min="8569" style="19" width="9"/>
    <col max="8570" min="8570" style="19" width="9"/>
    <col max="8571" min="8571" style="19" width="9"/>
    <col max="8572" min="8572" style="19" width="9"/>
    <col max="8573" min="8573" style="19" width="9"/>
    <col max="8574" min="8574" style="19" width="9"/>
    <col max="8575" min="8575" style="19" width="9"/>
    <col max="8576" min="8576" style="19" width="9"/>
    <col max="8577" min="8577" style="19" width="9"/>
    <col max="8578" min="8578" style="19" width="9"/>
    <col max="8579" min="8579" style="19" width="9"/>
    <col max="8580" min="8580" style="19" width="9"/>
    <col max="8581" min="8581" style="19" width="9"/>
    <col max="8582" min="8582" style="19" width="9"/>
    <col max="8583" min="8583" style="19" width="9"/>
    <col max="8584" min="8584" style="19" width="9"/>
    <col max="8585" min="8585" style="19" width="9"/>
    <col max="8586" min="8586" style="19" width="9"/>
    <col max="8587" min="8587" style="19" width="9"/>
    <col max="8588" min="8588" style="19" width="9"/>
    <col max="8589" min="8589" style="19" width="9"/>
    <col max="8590" min="8590" style="19" width="9"/>
    <col max="8591" min="8591" style="19" width="9"/>
    <col max="8592" min="8592" style="19" width="9"/>
    <col max="8593" min="8593" style="19" width="9"/>
    <col max="8594" min="8594" style="19" width="9"/>
    <col max="8595" min="8595" style="19" width="9"/>
    <col max="8596" min="8596" style="19" width="9"/>
    <col max="8597" min="8597" style="19" width="9"/>
    <col max="8598" min="8598" style="19" width="9"/>
    <col max="8599" min="8599" style="19" width="9"/>
    <col max="8600" min="8600" style="19" width="9"/>
    <col max="8601" min="8601" style="19" width="9"/>
    <col max="8602" min="8602" style="19" width="9"/>
    <col max="8603" min="8603" style="19" width="9"/>
    <col max="8604" min="8604" style="19" width="9"/>
    <col max="8605" min="8605" style="19" width="9"/>
    <col max="8606" min="8606" style="19" width="9"/>
    <col max="8607" min="8607" style="19" width="9"/>
    <col max="8608" min="8608" style="19" width="9"/>
    <col max="8609" min="8609" style="19" width="9"/>
    <col max="8610" min="8610" style="19" width="9"/>
    <col max="8611" min="8611" style="19" width="9"/>
    <col max="8612" min="8612" style="19" width="9"/>
    <col max="8613" min="8613" style="19" width="9"/>
    <col max="8614" min="8614" style="19" width="9"/>
    <col max="8615" min="8615" style="19" width="9"/>
    <col max="8616" min="8616" style="19" width="9"/>
    <col max="8617" min="8617" style="19" width="9"/>
    <col max="8618" min="8618" style="19" width="9"/>
    <col max="8619" min="8619" style="19" width="9"/>
    <col max="8620" min="8620" style="19" width="9"/>
    <col max="8621" min="8621" style="19" width="9"/>
    <col max="8622" min="8622" style="19" width="9"/>
    <col max="8623" min="8623" style="19" width="9"/>
    <col max="8624" min="8624" style="19" width="9"/>
    <col max="8625" min="8625" style="19" width="9"/>
    <col max="8626" min="8626" style="19" width="9"/>
    <col max="8627" min="8627" style="19" width="9"/>
    <col max="8628" min="8628" style="19" width="9"/>
    <col max="8629" min="8629" style="19" width="9"/>
    <col max="8630" min="8630" style="19" width="9"/>
    <col max="8631" min="8631" style="19" width="9"/>
    <col max="8632" min="8632" style="19" width="9"/>
    <col max="8633" min="8633" style="19" width="9"/>
    <col max="8634" min="8634" style="19" width="9"/>
    <col max="8635" min="8635" style="19" width="9"/>
    <col max="8636" min="8636" style="19" width="9"/>
    <col max="8637" min="8637" style="19" width="9"/>
    <col max="8638" min="8638" style="19" width="9"/>
    <col max="8639" min="8639" style="19" width="9"/>
    <col max="8640" min="8640" style="19" width="9"/>
    <col max="8641" min="8641" style="19" width="9"/>
    <col max="8642" min="8642" style="19" width="9"/>
    <col max="8643" min="8643" style="19" width="9"/>
    <col max="8644" min="8644" style="19" width="9"/>
    <col max="8645" min="8645" style="19" width="9"/>
    <col max="8646" min="8646" style="19" width="9"/>
    <col max="8647" min="8647" style="19" width="9"/>
    <col max="8648" min="8648" style="19" width="9"/>
    <col max="8649" min="8649" style="19" width="9"/>
    <col max="8650" min="8650" style="19" width="9"/>
    <col max="8651" min="8651" style="19" width="9"/>
    <col max="8652" min="8652" style="19" width="9"/>
    <col max="8653" min="8653" style="19" width="9"/>
    <col max="8654" min="8654" style="19" width="9"/>
    <col max="8655" min="8655" style="19" width="9"/>
    <col max="8656" min="8656" style="19" width="9"/>
    <col max="8657" min="8657" style="19" width="9"/>
    <col max="8658" min="8658" style="19" width="9"/>
    <col max="8659" min="8659" style="19" width="9"/>
    <col max="8660" min="8660" style="19" width="9"/>
    <col max="8661" min="8661" style="19" width="9"/>
    <col max="8662" min="8662" style="19" width="9"/>
    <col max="8663" min="8663" style="19" width="9"/>
    <col max="8664" min="8664" style="19" width="9"/>
    <col max="8665" min="8665" style="19" width="9"/>
    <col max="8666" min="8666" style="19" width="9"/>
    <col max="8667" min="8667" style="19" width="9"/>
    <col max="8668" min="8668" style="19" width="9"/>
    <col max="8669" min="8669" style="19" width="9"/>
    <col max="8670" min="8670" style="19" width="9"/>
    <col max="8671" min="8671" style="19" width="9"/>
    <col max="8672" min="8672" style="19" width="9"/>
    <col max="8673" min="8673" style="19" width="9"/>
    <col max="8674" min="8674" style="19" width="9"/>
    <col max="8675" min="8675" style="19" width="9"/>
    <col max="8676" min="8676" style="19" width="9"/>
    <col max="8677" min="8677" style="19" width="9"/>
    <col max="8678" min="8678" style="19" width="9"/>
    <col max="8679" min="8679" style="19" width="9"/>
    <col max="8680" min="8680" style="19" width="9"/>
    <col max="8681" min="8681" style="19" width="9"/>
    <col max="8682" min="8682" style="19" width="9"/>
    <col max="8683" min="8683" style="19" width="9"/>
    <col max="8684" min="8684" style="19" width="9"/>
    <col max="8685" min="8685" style="19" width="9"/>
    <col max="8686" min="8686" style="19" width="9"/>
    <col max="8687" min="8687" style="19" width="9"/>
    <col max="8688" min="8688" style="19" width="9"/>
    <col max="8689" min="8689" style="19" width="9"/>
    <col max="8690" min="8690" style="19" width="9"/>
    <col max="8691" min="8691" style="19" width="9"/>
    <col max="8692" min="8692" style="19" width="9"/>
    <col max="8693" min="8693" style="19" width="9"/>
    <col max="8694" min="8694" style="19" width="9"/>
    <col max="8695" min="8695" style="19" width="9"/>
    <col max="8696" min="8696" style="19" width="9"/>
    <col max="8697" min="8697" style="19" width="9"/>
    <col max="8698" min="8698" style="19" width="9"/>
    <col max="8699" min="8699" style="19" width="9"/>
    <col max="8700" min="8700" style="19" width="9"/>
    <col max="8701" min="8701" style="19" width="9"/>
    <col max="8702" min="8702" style="19" width="9"/>
    <col max="8703" min="8703" style="19" width="9"/>
    <col max="8704" min="8704" style="19" width="9"/>
    <col max="8705" min="8705" style="19" width="9"/>
    <col max="8706" min="8706" style="19" width="9"/>
    <col max="8707" min="8707" style="19" width="9"/>
    <col max="8708" min="8708" style="19" width="9"/>
    <col max="8709" min="8709" style="19" width="9"/>
    <col max="8710" min="8710" style="19" width="9"/>
    <col max="8711" min="8711" style="19" width="9"/>
    <col max="8712" min="8712" style="19" width="9"/>
    <col max="8713" min="8713" style="19" width="9"/>
    <col max="8714" min="8714" style="19" width="9"/>
    <col max="8715" min="8715" style="19" width="9"/>
    <col max="8716" min="8716" style="19" width="9"/>
    <col max="8717" min="8717" style="19" width="9"/>
    <col max="8718" min="8718" style="19" width="9"/>
    <col max="8719" min="8719" style="19" width="9"/>
    <col max="8720" min="8720" style="19" width="9"/>
    <col max="8721" min="8721" style="19" width="9"/>
    <col max="8722" min="8722" style="19" width="9"/>
    <col max="8723" min="8723" style="19" width="9"/>
    <col max="8724" min="8724" style="19" width="9"/>
    <col max="8725" min="8725" style="19" width="9"/>
    <col max="8726" min="8726" style="19" width="9"/>
    <col max="8727" min="8727" style="19" width="9"/>
    <col max="8728" min="8728" style="19" width="9"/>
    <col max="8729" min="8729" style="19" width="9"/>
    <col max="8730" min="8730" style="19" width="9"/>
    <col max="8731" min="8731" style="19" width="9"/>
    <col max="8732" min="8732" style="19" width="9"/>
    <col max="8733" min="8733" style="19" width="9"/>
    <col max="8734" min="8734" style="19" width="9"/>
    <col max="8735" min="8735" style="19" width="9"/>
    <col max="8736" min="8736" style="19" width="9"/>
    <col max="8737" min="8737" style="19" width="9"/>
    <col max="8738" min="8738" style="19" width="9"/>
    <col max="8739" min="8739" style="19" width="9"/>
    <col max="8740" min="8740" style="19" width="9"/>
    <col max="8741" min="8741" style="19" width="9"/>
    <col max="8742" min="8742" style="19" width="9"/>
    <col max="8743" min="8743" style="19" width="9"/>
    <col max="8744" min="8744" style="19" width="9"/>
    <col max="8745" min="8745" style="19" width="9"/>
    <col max="8746" min="8746" style="19" width="9"/>
    <col max="8747" min="8747" style="19" width="9"/>
    <col max="8748" min="8748" style="19" width="9"/>
    <col max="8749" min="8749" style="19" width="9"/>
    <col max="8750" min="8750" style="19" width="9"/>
    <col max="8751" min="8751" style="19" width="9"/>
    <col max="8752" min="8752" style="19" width="9"/>
    <col max="8753" min="8753" style="19" width="9"/>
    <col max="8754" min="8754" style="19" width="9"/>
    <col max="8755" min="8755" style="19" width="9"/>
    <col max="8756" min="8756" style="19" width="9"/>
    <col max="8757" min="8757" style="19" width="9"/>
    <col max="8758" min="8758" style="19" width="9"/>
    <col max="8759" min="8759" style="19" width="9"/>
    <col max="8760" min="8760" style="19" width="9"/>
    <col max="8761" min="8761" style="19" width="9"/>
    <col max="8762" min="8762" style="19" width="9"/>
    <col max="8763" min="8763" style="19" width="9"/>
    <col max="8764" min="8764" style="19" width="9"/>
    <col max="8765" min="8765" style="19" width="9"/>
    <col max="8766" min="8766" style="19" width="9"/>
    <col max="8767" min="8767" style="19" width="9"/>
    <col max="8768" min="8768" style="19" width="9"/>
    <col max="8769" min="8769" style="19" width="9"/>
    <col max="8770" min="8770" style="19" width="9"/>
    <col max="8771" min="8771" style="19" width="9"/>
    <col max="8772" min="8772" style="19" width="9"/>
    <col max="8773" min="8773" style="19" width="9"/>
    <col max="8774" min="8774" style="19" width="9"/>
    <col max="8775" min="8775" style="19" width="9"/>
    <col max="8776" min="8776" style="19" width="9"/>
    <col max="8777" min="8777" style="19" width="9"/>
    <col max="8778" min="8778" style="19" width="9"/>
    <col max="8779" min="8779" style="19" width="9"/>
    <col max="8780" min="8780" style="19" width="9"/>
    <col max="8781" min="8781" style="19" width="9"/>
    <col max="8782" min="8782" style="19" width="9"/>
    <col max="8783" min="8783" style="19" width="9"/>
    <col max="8784" min="8784" style="19" width="9"/>
    <col max="8785" min="8785" style="19" width="9"/>
    <col max="8786" min="8786" style="19" width="9"/>
    <col max="8787" min="8787" style="19" width="9"/>
    <col max="8788" min="8788" style="19" width="9"/>
    <col max="8789" min="8789" style="19" width="9"/>
    <col max="8790" min="8790" style="19" width="9"/>
    <col max="8791" min="8791" style="19" width="9"/>
    <col max="8792" min="8792" style="19" width="9"/>
    <col max="8793" min="8793" style="19" width="9"/>
    <col max="8794" min="8794" style="19" width="9"/>
    <col max="8795" min="8795" style="19" width="9"/>
    <col max="8796" min="8796" style="19" width="9"/>
    <col max="8797" min="8797" style="19" width="9"/>
    <col max="8798" min="8798" style="19" width="9"/>
    <col max="8799" min="8799" style="19" width="9"/>
    <col max="8800" min="8800" style="19" width="9"/>
    <col max="8801" min="8801" style="19" width="9"/>
    <col max="8802" min="8802" style="19" width="9"/>
    <col max="8803" min="8803" style="19" width="9"/>
    <col max="8804" min="8804" style="19" width="9"/>
    <col max="8805" min="8805" style="19" width="9"/>
    <col max="8806" min="8806" style="19" width="9"/>
    <col max="8807" min="8807" style="19" width="9"/>
    <col max="8808" min="8808" style="19" width="9"/>
    <col max="8809" min="8809" style="19" width="9"/>
    <col max="8810" min="8810" style="19" width="9"/>
    <col max="8811" min="8811" style="19" width="9"/>
    <col max="8812" min="8812" style="19" width="9"/>
    <col max="8813" min="8813" style="19" width="9"/>
    <col max="8814" min="8814" style="19" width="9"/>
    <col max="8815" min="8815" style="19" width="9"/>
    <col max="8816" min="8816" style="19" width="9"/>
    <col max="8817" min="8817" style="19" width="9"/>
    <col max="8818" min="8818" style="19" width="9"/>
    <col max="8819" min="8819" style="19" width="9"/>
    <col max="8820" min="8820" style="19" width="9"/>
    <col max="8821" min="8821" style="19" width="9"/>
    <col max="8822" min="8822" style="19" width="9"/>
    <col max="8823" min="8823" style="19" width="9"/>
    <col max="8824" min="8824" style="19" width="9"/>
    <col max="8825" min="8825" style="19" width="9"/>
    <col max="8826" min="8826" style="19" width="9"/>
    <col max="8827" min="8827" style="19" width="9"/>
    <col max="8828" min="8828" style="19" width="9"/>
    <col max="8829" min="8829" style="19" width="9"/>
    <col max="8830" min="8830" style="19" width="9"/>
    <col max="8831" min="8831" style="19" width="9"/>
    <col max="8832" min="8832" style="19" width="9"/>
    <col max="8833" min="8833" style="19" width="9"/>
    <col max="8834" min="8834" style="19" width="9"/>
    <col max="8835" min="8835" style="19" width="9"/>
    <col max="8836" min="8836" style="19" width="9"/>
    <col max="8837" min="8837" style="19" width="9"/>
    <col max="8838" min="8838" style="19" width="9"/>
    <col max="8839" min="8839" style="19" width="9"/>
    <col max="8840" min="8840" style="19" width="9"/>
    <col max="8841" min="8841" style="19" width="9"/>
    <col max="8842" min="8842" style="19" width="9"/>
    <col max="8843" min="8843" style="19" width="9"/>
    <col max="8844" min="8844" style="19" width="9"/>
    <col max="8845" min="8845" style="19" width="9"/>
    <col max="8846" min="8846" style="19" width="9"/>
    <col max="8847" min="8847" style="19" width="9"/>
    <col max="8848" min="8848" style="19" width="9"/>
    <col max="8849" min="8849" style="19" width="9"/>
    <col max="8850" min="8850" style="19" width="9"/>
    <col max="8851" min="8851" style="19" width="9"/>
    <col max="8852" min="8852" style="19" width="9"/>
    <col max="8853" min="8853" style="19" width="9"/>
    <col max="8854" min="8854" style="19" width="9"/>
    <col max="8855" min="8855" style="19" width="9"/>
    <col max="8856" min="8856" style="19" width="9"/>
    <col max="8857" min="8857" style="19" width="9"/>
    <col max="8858" min="8858" style="19" width="9"/>
    <col max="8859" min="8859" style="19" width="9"/>
    <col max="8860" min="8860" style="19" width="9"/>
    <col max="8861" min="8861" style="19" width="9"/>
    <col max="8862" min="8862" style="19" width="9"/>
    <col max="8863" min="8863" style="19" width="9"/>
    <col max="8864" min="8864" style="19" width="9"/>
    <col max="8865" min="8865" style="19" width="9"/>
    <col max="8866" min="8866" style="19" width="9"/>
    <col max="8867" min="8867" style="19" width="9"/>
    <col max="8868" min="8868" style="19" width="9"/>
    <col max="8869" min="8869" style="19" width="9"/>
    <col max="8870" min="8870" style="19" width="9"/>
    <col max="8871" min="8871" style="19" width="9"/>
    <col max="8872" min="8872" style="19" width="9"/>
    <col max="8873" min="8873" style="19" width="9"/>
    <col max="8874" min="8874" style="19" width="9"/>
    <col max="8875" min="8875" style="19" width="9"/>
    <col max="8876" min="8876" style="19" width="9"/>
    <col max="8877" min="8877" style="19" width="9"/>
    <col max="8878" min="8878" style="19" width="9"/>
    <col max="8879" min="8879" style="19" width="9"/>
    <col max="8880" min="8880" style="19" width="9"/>
    <col max="8881" min="8881" style="19" width="9"/>
    <col max="8882" min="8882" style="19" width="9"/>
    <col max="8883" min="8883" style="19" width="9"/>
    <col max="8884" min="8884" style="19" width="9"/>
    <col max="8885" min="8885" style="19" width="9"/>
    <col max="8886" min="8886" style="19" width="9"/>
    <col max="8887" min="8887" style="19" width="9"/>
    <col max="8888" min="8888" style="19" width="9"/>
    <col max="8889" min="8889" style="19" width="9"/>
    <col max="8890" min="8890" style="19" width="9"/>
    <col max="8891" min="8891" style="19" width="9"/>
    <col max="8892" min="8892" style="19" width="9"/>
    <col max="8893" min="8893" style="19" width="9"/>
    <col max="8894" min="8894" style="19" width="9"/>
    <col max="8895" min="8895" style="19" width="9"/>
    <col max="8896" min="8896" style="19" width="9"/>
    <col max="8897" min="8897" style="19" width="9"/>
    <col max="8898" min="8898" style="19" width="9"/>
    <col max="8899" min="8899" style="19" width="9"/>
    <col max="8900" min="8900" style="19" width="9"/>
    <col max="8901" min="8901" style="19" width="9"/>
    <col max="8902" min="8902" style="19" width="9"/>
    <col max="8903" min="8903" style="19" width="9"/>
    <col max="8904" min="8904" style="19" width="9"/>
    <col max="8905" min="8905" style="19" width="9"/>
    <col max="8906" min="8906" style="19" width="9"/>
    <col max="8907" min="8907" style="19" width="9"/>
    <col max="8908" min="8908" style="19" width="9"/>
    <col max="8909" min="8909" style="19" width="9"/>
    <col max="8910" min="8910" style="19" width="9"/>
    <col max="8911" min="8911" style="19" width="9"/>
    <col max="8912" min="8912" style="19" width="9"/>
    <col max="8913" min="8913" style="19" width="9"/>
    <col max="8914" min="8914" style="19" width="9"/>
    <col max="8915" min="8915" style="19" width="9"/>
    <col max="8916" min="8916" style="19" width="9"/>
    <col max="8917" min="8917" style="19" width="9"/>
    <col max="8918" min="8918" style="19" width="9"/>
    <col max="8919" min="8919" style="19" width="9"/>
    <col max="8920" min="8920" style="19" width="9"/>
    <col max="8921" min="8921" style="19" width="9"/>
    <col max="8922" min="8922" style="19" width="9"/>
    <col max="8923" min="8923" style="19" width="9"/>
    <col max="8924" min="8924" style="19" width="9"/>
    <col max="8925" min="8925" style="19" width="9"/>
    <col max="8926" min="8926" style="19" width="9"/>
    <col max="8927" min="8927" style="19" width="9"/>
    <col max="8928" min="8928" style="19" width="9"/>
    <col max="8929" min="8929" style="19" width="9"/>
    <col max="8930" min="8930" style="19" width="9"/>
    <col max="8931" min="8931" style="19" width="9"/>
    <col max="8932" min="8932" style="19" width="9"/>
    <col max="8933" min="8933" style="19" width="9"/>
    <col max="8934" min="8934" style="19" width="9"/>
    <col max="8935" min="8935" style="19" width="9"/>
    <col max="8936" min="8936" style="19" width="9"/>
    <col max="8937" min="8937" style="19" width="9"/>
    <col max="8938" min="8938" style="19" width="9"/>
    <col max="8939" min="8939" style="19" width="9"/>
    <col max="8940" min="8940" style="19" width="9"/>
    <col max="8941" min="8941" style="19" width="9"/>
    <col max="8942" min="8942" style="19" width="9"/>
    <col max="8943" min="8943" style="19" width="9"/>
    <col max="8944" min="8944" style="19" width="9"/>
    <col max="8945" min="8945" style="19" width="9"/>
    <col max="8946" min="8946" style="19" width="9"/>
    <col max="8947" min="8947" style="19" width="9"/>
    <col max="8948" min="8948" style="19" width="9"/>
    <col max="8949" min="8949" style="19" width="9"/>
    <col max="8950" min="8950" style="19" width="9"/>
    <col max="8951" min="8951" style="19" width="9"/>
    <col max="8952" min="8952" style="19" width="9"/>
    <col max="8953" min="8953" style="19" width="9"/>
    <col max="8954" min="8954" style="19" width="9"/>
    <col max="8955" min="8955" style="19" width="9"/>
    <col max="8956" min="8956" style="19" width="9"/>
    <col max="8957" min="8957" style="19" width="9"/>
    <col max="8958" min="8958" style="19" width="9"/>
    <col max="8959" min="8959" style="19" width="9"/>
    <col max="8960" min="8960" style="19" width="9"/>
    <col max="8961" min="8961" style="19" width="9"/>
    <col max="8962" min="8962" style="19" width="9"/>
    <col max="8963" min="8963" style="19" width="9"/>
    <col max="8964" min="8964" style="19" width="9"/>
    <col max="8965" min="8965" style="19" width="9"/>
    <col max="8966" min="8966" style="19" width="9"/>
    <col max="8967" min="8967" style="19" width="9"/>
    <col max="8968" min="8968" style="19" width="9"/>
    <col max="8969" min="8969" style="19" width="9"/>
    <col max="8970" min="8970" style="19" width="9"/>
    <col max="8971" min="8971" style="19" width="9"/>
    <col max="8972" min="8972" style="19" width="9"/>
    <col max="8973" min="8973" style="19" width="9"/>
    <col max="8974" min="8974" style="19" width="9"/>
    <col max="8975" min="8975" style="19" width="9"/>
    <col max="8976" min="8976" style="19" width="9"/>
    <col max="8977" min="8977" style="19" width="9"/>
    <col max="8978" min="8978" style="19" width="9"/>
    <col max="8979" min="8979" style="19" width="9"/>
    <col max="8980" min="8980" style="19" width="9"/>
    <col max="8981" min="8981" style="19" width="9"/>
    <col max="8982" min="8982" style="19" width="9"/>
    <col max="8983" min="8983" style="19" width="9"/>
    <col max="8984" min="8984" style="19" width="9"/>
    <col max="8985" min="8985" style="19" width="9"/>
    <col max="8986" min="8986" style="19" width="9"/>
    <col max="8987" min="8987" style="19" width="9"/>
    <col max="8988" min="8988" style="19" width="9"/>
    <col max="8989" min="8989" style="19" width="9"/>
    <col max="8990" min="8990" style="19" width="9"/>
    <col max="8991" min="8991" style="19" width="9"/>
    <col max="8992" min="8992" style="19" width="9"/>
    <col max="8993" min="8993" style="19" width="9"/>
    <col max="8994" min="8994" style="19" width="9"/>
    <col max="8995" min="8995" style="19" width="9"/>
    <col max="8996" min="8996" style="19" width="9"/>
    <col max="8997" min="8997" style="19" width="9"/>
    <col max="8998" min="8998" style="19" width="9"/>
    <col max="8999" min="8999" style="19" width="9"/>
    <col max="9000" min="9000" style="19" width="9"/>
    <col max="9001" min="9001" style="19" width="9"/>
    <col max="9002" min="9002" style="19" width="9"/>
    <col max="9003" min="9003" style="19" width="9"/>
    <col max="9004" min="9004" style="19" width="9"/>
    <col max="9005" min="9005" style="19" width="9"/>
    <col max="9006" min="9006" style="19" width="9"/>
    <col max="9007" min="9007" style="19" width="9"/>
    <col max="9008" min="9008" style="19" width="9"/>
    <col max="9009" min="9009" style="19" width="9"/>
    <col max="9010" min="9010" style="19" width="9"/>
    <col max="9011" min="9011" style="19" width="9"/>
    <col max="9012" min="9012" style="19" width="9"/>
    <col max="9013" min="9013" style="19" width="9"/>
    <col max="9014" min="9014" style="19" width="9"/>
    <col max="9015" min="9015" style="19" width="9"/>
    <col max="9016" min="9016" style="19" width="9"/>
    <col max="9017" min="9017" style="19" width="9"/>
    <col max="9018" min="9018" style="19" width="9"/>
    <col max="9019" min="9019" style="19" width="9"/>
    <col max="9020" min="9020" style="19" width="9"/>
    <col max="9021" min="9021" style="19" width="9"/>
    <col max="9022" min="9022" style="19" width="9"/>
    <col max="9023" min="9023" style="19" width="9"/>
    <col max="9024" min="9024" style="19" width="9"/>
    <col max="9025" min="9025" style="19" width="9"/>
    <col max="9026" min="9026" style="19" width="9"/>
    <col max="9027" min="9027" style="19" width="9"/>
    <col max="9028" min="9028" style="19" width="9"/>
    <col max="9029" min="9029" style="19" width="9"/>
    <col max="9030" min="9030" style="19" width="9"/>
    <col max="9031" min="9031" style="19" width="9"/>
    <col max="9032" min="9032" style="19" width="9"/>
    <col max="9033" min="9033" style="19" width="9"/>
    <col max="9034" min="9034" style="19" width="9"/>
    <col max="9035" min="9035" style="19" width="9"/>
    <col max="9036" min="9036" style="19" width="9"/>
    <col max="9037" min="9037" style="19" width="9"/>
    <col max="9038" min="9038" style="19" width="9"/>
    <col max="9039" min="9039" style="19" width="9"/>
    <col max="9040" min="9040" style="19" width="9"/>
    <col max="9041" min="9041" style="19" width="9"/>
    <col max="9042" min="9042" style="19" width="9"/>
    <col max="9043" min="9043" style="19" width="9"/>
    <col max="9044" min="9044" style="19" width="9"/>
    <col max="9045" min="9045" style="19" width="9"/>
    <col max="9046" min="9046" style="19" width="9"/>
    <col max="9047" min="9047" style="19" width="9"/>
    <col max="9048" min="9048" style="19" width="9"/>
    <col max="9049" min="9049" style="19" width="9"/>
    <col max="9050" min="9050" style="19" width="9"/>
    <col max="9051" min="9051" style="19" width="9"/>
    <col max="9052" min="9052" style="19" width="9"/>
    <col max="9053" min="9053" style="19" width="9"/>
    <col max="9054" min="9054" style="19" width="9"/>
    <col max="9055" min="9055" style="19" width="9"/>
    <col max="9056" min="9056" style="19" width="9"/>
    <col max="9057" min="9057" style="19" width="9"/>
    <col max="9058" min="9058" style="19" width="9"/>
    <col max="9059" min="9059" style="19" width="9"/>
    <col max="9060" min="9060" style="19" width="9"/>
    <col max="9061" min="9061" style="19" width="9"/>
    <col max="9062" min="9062" style="19" width="9"/>
    <col max="9063" min="9063" style="19" width="9"/>
    <col max="9064" min="9064" style="19" width="9"/>
    <col max="9065" min="9065" style="19" width="9"/>
    <col max="9066" min="9066" style="19" width="9"/>
    <col max="9067" min="9067" style="19" width="9"/>
    <col max="9068" min="9068" style="19" width="9"/>
    <col max="9069" min="9069" style="19" width="9"/>
    <col max="9070" min="9070" style="19" width="9"/>
    <col max="9071" min="9071" style="19" width="9"/>
    <col max="9072" min="9072" style="19" width="9"/>
    <col max="9073" min="9073" style="19" width="9"/>
    <col max="9074" min="9074" style="19" width="9"/>
    <col max="9075" min="9075" style="19" width="9"/>
    <col max="9076" min="9076" style="19" width="9"/>
    <col max="9077" min="9077" style="19" width="9"/>
    <col max="9078" min="9078" style="19" width="9"/>
    <col max="9079" min="9079" style="19" width="9"/>
    <col max="9080" min="9080" style="19" width="9"/>
    <col max="9081" min="9081" style="19" width="9"/>
    <col max="9082" min="9082" style="19" width="9"/>
    <col max="9083" min="9083" style="19" width="9"/>
    <col max="9084" min="9084" style="19" width="9"/>
    <col max="9085" min="9085" style="19" width="9"/>
    <col max="9086" min="9086" style="19" width="9"/>
    <col max="9087" min="9087" style="19" width="9"/>
    <col max="9088" min="9088" style="19" width="9"/>
    <col max="9089" min="9089" style="19" width="9"/>
    <col max="9090" min="9090" style="19" width="9"/>
    <col max="9091" min="9091" style="19" width="9"/>
    <col max="9092" min="9092" style="19" width="9"/>
    <col max="9093" min="9093" style="19" width="9"/>
    <col max="9094" min="9094" style="19" width="9"/>
    <col max="9095" min="9095" style="19" width="9"/>
    <col max="9096" min="9096" style="19" width="9"/>
    <col max="9097" min="9097" style="19" width="9"/>
    <col max="9098" min="9098" style="19" width="9"/>
    <col max="9099" min="9099" style="19" width="9"/>
    <col max="9100" min="9100" style="19" width="9"/>
    <col max="9101" min="9101" style="19" width="9"/>
    <col max="9102" min="9102" style="19" width="9"/>
    <col max="9103" min="9103" style="19" width="9"/>
    <col max="9104" min="9104" style="19" width="9"/>
    <col max="9105" min="9105" style="19" width="9"/>
    <col max="9106" min="9106" style="19" width="9"/>
    <col max="9107" min="9107" style="19" width="9"/>
    <col max="9108" min="9108" style="19" width="9"/>
    <col max="9109" min="9109" style="19" width="9"/>
    <col max="9110" min="9110" style="19" width="9"/>
    <col max="9111" min="9111" style="19" width="9"/>
    <col max="9112" min="9112" style="19" width="9"/>
    <col max="9113" min="9113" style="19" width="9"/>
    <col max="9114" min="9114" style="19" width="9"/>
    <col max="9115" min="9115" style="19" width="9"/>
    <col max="9116" min="9116" style="19" width="9"/>
    <col max="9117" min="9117" style="19" width="9"/>
    <col max="9118" min="9118" style="19" width="9"/>
    <col max="9119" min="9119" style="19" width="9"/>
    <col max="9120" min="9120" style="19" width="9"/>
    <col max="9121" min="9121" style="19" width="9"/>
    <col max="9122" min="9122" style="19" width="9"/>
    <col max="9123" min="9123" style="19" width="9"/>
    <col max="9124" min="9124" style="19" width="9"/>
    <col max="9125" min="9125" style="19" width="9"/>
    <col max="9126" min="9126" style="19" width="9"/>
    <col max="9127" min="9127" style="19" width="9"/>
    <col max="9128" min="9128" style="19" width="9"/>
    <col max="9129" min="9129" style="19" width="9"/>
    <col max="9130" min="9130" style="19" width="9"/>
    <col max="9131" min="9131" style="19" width="9"/>
    <col max="9132" min="9132" style="19" width="9"/>
    <col max="9133" min="9133" style="19" width="9"/>
    <col max="9134" min="9134" style="19" width="9"/>
    <col max="9135" min="9135" style="19" width="9"/>
    <col max="9136" min="9136" style="19" width="9"/>
    <col max="9137" min="9137" style="19" width="9"/>
    <col max="9138" min="9138" style="19" width="9"/>
    <col max="9139" min="9139" style="19" width="9"/>
    <col max="9140" min="9140" style="19" width="9"/>
    <col max="9141" min="9141" style="19" width="9"/>
    <col max="9142" min="9142" style="19" width="9"/>
    <col max="9143" min="9143" style="19" width="9"/>
    <col max="9144" min="9144" style="19" width="9"/>
    <col max="9145" min="9145" style="19" width="9"/>
    <col max="9146" min="9146" style="19" width="9"/>
    <col max="9147" min="9147" style="19" width="9"/>
    <col max="9148" min="9148" style="19" width="9"/>
    <col max="9149" min="9149" style="19" width="9"/>
    <col max="9150" min="9150" style="19" width="9"/>
    <col max="9151" min="9151" style="19" width="9"/>
    <col max="9152" min="9152" style="19" width="9"/>
    <col max="9153" min="9153" style="19" width="9"/>
    <col max="9154" min="9154" style="19" width="9"/>
    <col max="9155" min="9155" style="19" width="9"/>
    <col max="9156" min="9156" style="19" width="9"/>
    <col max="9157" min="9157" style="19" width="9"/>
    <col max="9158" min="9158" style="19" width="9"/>
    <col max="9159" min="9159" style="19" width="9"/>
    <col max="9160" min="9160" style="19" width="9"/>
    <col max="9161" min="9161" style="19" width="9"/>
    <col max="9162" min="9162" style="19" width="9"/>
    <col max="9163" min="9163" style="19" width="9"/>
    <col max="9164" min="9164" style="19" width="9"/>
    <col max="9165" min="9165" style="19" width="9"/>
    <col max="9166" min="9166" style="19" width="9"/>
    <col max="9167" min="9167" style="19" width="9"/>
    <col max="9168" min="9168" style="19" width="9"/>
    <col max="9169" min="9169" style="19" width="9"/>
    <col max="9170" min="9170" style="19" width="9"/>
    <col max="9171" min="9171" style="19" width="9"/>
    <col max="9172" min="9172" style="19" width="9"/>
    <col max="9173" min="9173" style="19" width="9"/>
    <col max="9174" min="9174" style="19" width="9"/>
    <col max="9175" min="9175" style="19" width="9"/>
    <col max="9176" min="9176" style="19" width="9"/>
    <col max="9177" min="9177" style="19" width="9"/>
    <col max="9178" min="9178" style="19" width="9"/>
    <col max="9179" min="9179" style="19" width="9"/>
    <col max="9180" min="9180" style="19" width="9"/>
    <col max="9181" min="9181" style="19" width="9"/>
    <col max="9182" min="9182" style="19" width="9"/>
    <col max="9183" min="9183" style="19" width="9"/>
    <col max="9184" min="9184" style="19" width="9"/>
    <col max="9185" min="9185" style="19" width="9"/>
    <col max="9186" min="9186" style="19" width="9"/>
    <col max="9187" min="9187" style="19" width="9"/>
    <col max="9188" min="9188" style="19" width="9"/>
    <col max="9189" min="9189" style="19" width="9"/>
    <col max="9190" min="9190" style="19" width="9"/>
    <col max="9191" min="9191" style="19" width="9"/>
    <col max="9192" min="9192" style="19" width="9"/>
    <col max="9193" min="9193" style="19" width="9"/>
    <col max="9194" min="9194" style="19" width="9"/>
    <col max="9195" min="9195" style="19" width="9"/>
    <col max="9196" min="9196" style="19" width="9"/>
    <col max="9197" min="9197" style="19" width="9"/>
    <col max="9198" min="9198" style="19" width="9"/>
    <col max="9199" min="9199" style="19" width="9"/>
    <col max="9200" min="9200" style="19" width="9"/>
    <col max="9201" min="9201" style="19" width="9"/>
    <col max="9202" min="9202" style="19" width="9"/>
    <col max="9203" min="9203" style="19" width="9"/>
    <col max="9204" min="9204" style="19" width="9"/>
    <col max="9205" min="9205" style="19" width="9"/>
    <col max="9206" min="9206" style="19" width="9"/>
    <col max="9207" min="9207" style="19" width="9"/>
    <col max="9208" min="9208" style="19" width="9"/>
    <col max="9209" min="9209" style="19" width="9"/>
    <col max="9210" min="9210" style="19" width="9"/>
    <col max="9211" min="9211" style="19" width="9"/>
    <col max="9212" min="9212" style="19" width="9"/>
    <col max="9213" min="9213" style="19" width="9"/>
    <col max="9214" min="9214" style="19" width="9"/>
    <col max="9215" min="9215" style="19" width="9"/>
    <col max="9216" min="9216" style="19" width="9"/>
    <col max="9217" min="9217" style="19" width="9"/>
    <col max="9218" min="9218" style="19" width="9"/>
    <col max="9219" min="9219" style="19" width="9"/>
    <col max="9220" min="9220" style="19" width="9"/>
    <col max="9221" min="9221" style="19" width="9"/>
    <col max="9222" min="9222" style="19" width="9"/>
    <col max="9223" min="9223" style="19" width="9"/>
    <col max="9224" min="9224" style="19" width="9"/>
    <col max="9225" min="9225" style="19" width="9"/>
    <col max="9226" min="9226" style="19" width="9"/>
    <col max="9227" min="9227" style="19" width="9"/>
    <col max="9228" min="9228" style="19" width="9"/>
    <col max="9229" min="9229" style="19" width="9"/>
    <col max="9230" min="9230" style="19" width="9"/>
    <col max="9231" min="9231" style="19" width="9"/>
    <col max="9232" min="9232" style="19" width="9"/>
    <col max="9233" min="9233" style="19" width="9"/>
    <col max="9234" min="9234" style="19" width="9"/>
    <col max="9235" min="9235" style="19" width="9"/>
    <col max="9236" min="9236" style="19" width="9"/>
    <col max="9237" min="9237" style="19" width="9"/>
    <col max="9238" min="9238" style="19" width="9"/>
    <col max="9239" min="9239" style="19" width="9"/>
    <col max="9240" min="9240" style="19" width="9"/>
    <col max="9241" min="9241" style="19" width="9"/>
    <col max="9242" min="9242" style="19" width="9"/>
    <col max="9243" min="9243" style="19" width="9"/>
    <col max="9244" min="9244" style="19" width="9"/>
    <col max="9245" min="9245" style="19" width="9"/>
    <col max="9246" min="9246" style="19" width="9"/>
    <col max="9247" min="9247" style="19" width="9"/>
    <col max="9248" min="9248" style="19" width="9"/>
    <col max="9249" min="9249" style="19" width="9"/>
    <col max="9250" min="9250" style="19" width="9"/>
    <col max="9251" min="9251" style="19" width="9"/>
    <col max="9252" min="9252" style="19" width="9"/>
    <col max="9253" min="9253" style="19" width="9"/>
    <col max="9254" min="9254" style="19" width="9"/>
    <col max="9255" min="9255" style="19" width="9"/>
    <col max="9256" min="9256" style="19" width="9"/>
    <col max="9257" min="9257" style="19" width="9"/>
    <col max="9258" min="9258" style="19" width="9"/>
    <col max="9259" min="9259" style="19" width="9"/>
    <col max="9260" min="9260" style="19" width="9"/>
    <col max="9261" min="9261" style="19" width="9"/>
    <col max="9262" min="9262" style="19" width="9"/>
    <col max="9263" min="9263" style="19" width="9"/>
    <col max="9264" min="9264" style="19" width="9"/>
    <col max="9265" min="9265" style="19" width="9"/>
    <col max="9266" min="9266" style="19" width="9"/>
    <col max="9267" min="9267" style="19" width="9"/>
    <col max="9268" min="9268" style="19" width="9"/>
    <col max="9269" min="9269" style="19" width="9"/>
    <col max="9270" min="9270" style="19" width="9"/>
    <col max="9271" min="9271" style="19" width="9"/>
    <col max="9272" min="9272" style="19" width="9"/>
    <col max="9273" min="9273" style="19" width="9"/>
    <col max="9274" min="9274" style="19" width="9"/>
    <col max="9275" min="9275" style="19" width="9"/>
    <col max="9276" min="9276" style="19" width="9"/>
    <col max="9277" min="9277" style="19" width="9"/>
    <col max="9278" min="9278" style="19" width="9"/>
    <col max="9279" min="9279" style="19" width="9"/>
    <col max="9280" min="9280" style="19" width="9"/>
    <col max="9281" min="9281" style="19" width="9"/>
    <col max="9282" min="9282" style="19" width="9"/>
    <col max="9283" min="9283" style="19" width="9"/>
    <col max="9284" min="9284" style="19" width="9"/>
    <col max="9285" min="9285" style="19" width="9"/>
    <col max="9286" min="9286" style="19" width="9"/>
    <col max="9287" min="9287" style="19" width="9"/>
    <col max="9288" min="9288" style="19" width="9"/>
    <col max="9289" min="9289" style="19" width="9"/>
    <col max="9290" min="9290" style="19" width="9"/>
    <col max="9291" min="9291" style="19" width="9"/>
    <col max="9292" min="9292" style="19" width="9"/>
    <col max="9293" min="9293" style="19" width="9"/>
    <col max="9294" min="9294" style="19" width="9"/>
    <col max="9295" min="9295" style="19" width="9"/>
    <col max="9296" min="9296" style="19" width="9"/>
    <col max="9297" min="9297" style="19" width="9"/>
    <col max="9298" min="9298" style="19" width="9"/>
    <col max="9299" min="9299" style="19" width="9"/>
    <col max="9300" min="9300" style="19" width="9"/>
    <col max="9301" min="9301" style="19" width="9"/>
    <col max="9302" min="9302" style="19" width="9"/>
    <col max="9303" min="9303" style="19" width="9"/>
    <col max="9304" min="9304" style="19" width="9"/>
    <col max="9305" min="9305" style="19" width="9"/>
    <col max="9306" min="9306" style="19" width="9"/>
    <col max="9307" min="9307" style="19" width="9"/>
    <col max="9308" min="9308" style="19" width="9"/>
    <col max="9309" min="9309" style="19" width="9"/>
    <col max="9310" min="9310" style="19" width="9"/>
    <col max="9311" min="9311" style="19" width="9"/>
    <col max="9312" min="9312" style="19" width="9"/>
    <col max="9313" min="9313" style="19" width="9"/>
    <col max="9314" min="9314" style="19" width="9"/>
    <col max="9315" min="9315" style="19" width="9"/>
    <col max="9316" min="9316" style="19" width="9"/>
    <col max="9317" min="9317" style="19" width="9"/>
    <col max="9318" min="9318" style="19" width="9"/>
    <col max="9319" min="9319" style="19" width="9"/>
    <col max="9320" min="9320" style="19" width="9"/>
    <col max="9321" min="9321" style="19" width="9"/>
    <col max="9322" min="9322" style="19" width="9"/>
    <col max="9323" min="9323" style="19" width="9"/>
    <col max="9324" min="9324" style="19" width="9"/>
    <col max="9325" min="9325" style="19" width="9"/>
    <col max="9326" min="9326" style="19" width="9"/>
    <col max="9327" min="9327" style="19" width="9"/>
    <col max="9328" min="9328" style="19" width="9"/>
    <col max="9329" min="9329" style="19" width="9"/>
    <col max="9330" min="9330" style="19" width="9"/>
    <col max="9331" min="9331" style="19" width="9"/>
    <col max="9332" min="9332" style="19" width="9"/>
    <col max="9333" min="9333" style="19" width="9"/>
    <col max="9334" min="9334" style="19" width="9"/>
    <col max="9335" min="9335" style="19" width="9"/>
    <col max="9336" min="9336" style="19" width="9"/>
    <col max="9337" min="9337" style="19" width="9"/>
    <col max="9338" min="9338" style="19" width="9"/>
    <col max="9339" min="9339" style="19" width="9"/>
    <col max="9340" min="9340" style="19" width="9"/>
    <col max="9341" min="9341" style="19" width="9"/>
    <col max="9342" min="9342" style="19" width="9"/>
    <col max="9343" min="9343" style="19" width="9"/>
    <col max="9344" min="9344" style="19" width="9"/>
    <col max="9345" min="9345" style="19" width="9"/>
    <col max="9346" min="9346" style="19" width="9"/>
    <col max="9347" min="9347" style="19" width="9"/>
    <col max="9348" min="9348" style="19" width="9"/>
    <col max="9349" min="9349" style="19" width="9"/>
    <col max="9350" min="9350" style="19" width="9"/>
    <col max="9351" min="9351" style="19" width="9"/>
    <col max="9352" min="9352" style="19" width="9"/>
    <col max="9353" min="9353" style="19" width="9"/>
    <col max="9354" min="9354" style="19" width="9"/>
    <col max="9355" min="9355" style="19" width="9"/>
    <col max="9356" min="9356" style="19" width="9"/>
    <col max="9357" min="9357" style="19" width="9"/>
    <col max="9358" min="9358" style="19" width="9"/>
    <col max="9359" min="9359" style="19" width="9"/>
    <col max="9360" min="9360" style="19" width="9"/>
    <col max="9361" min="9361" style="19" width="9"/>
    <col max="9362" min="9362" style="19" width="9"/>
    <col max="9363" min="9363" style="19" width="9"/>
    <col max="9364" min="9364" style="19" width="9"/>
    <col max="9365" min="9365" style="19" width="9"/>
    <col max="9366" min="9366" style="19" width="9"/>
    <col max="9367" min="9367" style="19" width="9"/>
    <col max="9368" min="9368" style="19" width="9"/>
    <col max="9369" min="9369" style="19" width="9"/>
    <col max="9370" min="9370" style="19" width="9"/>
    <col max="9371" min="9371" style="19" width="9"/>
    <col max="9372" min="9372" style="19" width="9"/>
    <col max="9373" min="9373" style="19" width="9"/>
    <col max="9374" min="9374" style="19" width="9"/>
    <col max="9375" min="9375" style="19" width="9"/>
    <col max="9376" min="9376" style="19" width="9"/>
    <col max="9377" min="9377" style="19" width="9"/>
    <col max="9378" min="9378" style="19" width="9"/>
    <col max="9379" min="9379" style="19" width="9"/>
    <col max="9380" min="9380" style="19" width="9"/>
    <col max="9381" min="9381" style="19" width="9"/>
    <col max="9382" min="9382" style="19" width="9"/>
    <col max="9383" min="9383" style="19" width="9"/>
    <col max="9384" min="9384" style="19" width="9"/>
    <col max="9385" min="9385" style="19" width="9"/>
    <col max="9386" min="9386" style="19" width="9"/>
    <col max="9387" min="9387" style="19" width="9"/>
    <col max="9388" min="9388" style="19" width="9"/>
    <col max="9389" min="9389" style="19" width="9"/>
    <col max="9390" min="9390" style="19" width="9"/>
    <col max="9391" min="9391" style="19" width="9"/>
    <col max="9392" min="9392" style="19" width="9"/>
    <col max="9393" min="9393" style="19" width="9"/>
    <col max="9394" min="9394" style="19" width="9"/>
    <col max="9395" min="9395" style="19" width="9"/>
    <col max="9396" min="9396" style="19" width="9"/>
    <col max="9397" min="9397" style="19" width="9"/>
    <col max="9398" min="9398" style="19" width="9"/>
    <col max="9399" min="9399" style="19" width="9"/>
    <col max="9400" min="9400" style="19" width="9"/>
    <col max="9401" min="9401" style="19" width="9"/>
    <col max="9402" min="9402" style="19" width="9"/>
    <col max="9403" min="9403" style="19" width="9"/>
    <col max="9404" min="9404" style="19" width="9"/>
    <col max="9405" min="9405" style="19" width="9"/>
    <col max="9406" min="9406" style="19" width="9"/>
    <col max="9407" min="9407" style="19" width="9"/>
    <col max="9408" min="9408" style="19" width="9"/>
    <col max="9409" min="9409" style="19" width="9"/>
    <col max="9410" min="9410" style="19" width="9"/>
    <col max="9411" min="9411" style="19" width="9"/>
    <col max="9412" min="9412" style="19" width="9"/>
    <col max="9413" min="9413" style="19" width="9"/>
    <col max="9414" min="9414" style="19" width="9"/>
    <col max="9415" min="9415" style="19" width="9"/>
    <col max="9416" min="9416" style="19" width="9"/>
    <col max="9417" min="9417" style="19" width="9"/>
    <col max="9418" min="9418" style="19" width="9"/>
    <col max="9419" min="9419" style="19" width="9"/>
    <col max="9420" min="9420" style="19" width="9"/>
    <col max="9421" min="9421" style="19" width="9"/>
    <col max="9422" min="9422" style="19" width="9"/>
    <col max="9423" min="9423" style="19" width="9"/>
    <col max="9424" min="9424" style="19" width="9"/>
    <col max="9425" min="9425" style="19" width="9"/>
    <col max="9426" min="9426" style="19" width="9"/>
    <col max="9427" min="9427" style="19" width="9"/>
    <col max="9428" min="9428" style="19" width="9"/>
    <col max="9429" min="9429" style="19" width="9"/>
    <col max="9430" min="9430" style="19" width="9"/>
    <col max="9431" min="9431" style="19" width="9"/>
    <col max="9432" min="9432" style="19" width="9"/>
    <col max="9433" min="9433" style="19" width="9"/>
    <col max="9434" min="9434" style="19" width="9"/>
    <col max="9435" min="9435" style="19" width="9"/>
    <col max="9436" min="9436" style="19" width="9"/>
    <col max="9437" min="9437" style="19" width="9"/>
    <col max="9438" min="9438" style="19" width="9"/>
    <col max="9439" min="9439" style="19" width="9"/>
    <col max="9440" min="9440" style="19" width="9"/>
    <col max="9441" min="9441" style="19" width="9"/>
    <col max="9442" min="9442" style="19" width="9"/>
    <col max="9443" min="9443" style="19" width="9"/>
    <col max="9444" min="9444" style="19" width="9"/>
    <col max="9445" min="9445" style="19" width="9"/>
    <col max="9446" min="9446" style="19" width="9"/>
    <col max="9447" min="9447" style="19" width="9"/>
    <col max="9448" min="9448" style="19" width="9"/>
    <col max="9449" min="9449" style="19" width="9"/>
    <col max="9450" min="9450" style="19" width="9"/>
    <col max="9451" min="9451" style="19" width="9"/>
    <col max="9452" min="9452" style="19" width="9"/>
    <col max="9453" min="9453" style="19" width="9"/>
    <col max="9454" min="9454" style="19" width="9"/>
    <col max="9455" min="9455" style="19" width="9"/>
    <col max="9456" min="9456" style="19" width="9"/>
    <col max="9457" min="9457" style="19" width="9"/>
    <col max="9458" min="9458" style="19" width="9"/>
    <col max="9459" min="9459" style="19" width="9"/>
    <col max="9460" min="9460" style="19" width="9"/>
    <col max="9461" min="9461" style="19" width="9"/>
    <col max="9462" min="9462" style="19" width="9"/>
    <col max="9463" min="9463" style="19" width="9"/>
    <col max="9464" min="9464" style="19" width="9"/>
    <col max="9465" min="9465" style="19" width="9"/>
    <col max="9466" min="9466" style="19" width="9"/>
    <col max="9467" min="9467" style="19" width="9"/>
    <col max="9468" min="9468" style="19" width="9"/>
    <col max="9469" min="9469" style="19" width="9"/>
    <col max="9470" min="9470" style="19" width="9"/>
    <col max="9471" min="9471" style="19" width="9"/>
    <col max="9472" min="9472" style="19" width="9"/>
    <col max="9473" min="9473" style="19" width="9"/>
    <col max="9474" min="9474" style="19" width="9"/>
    <col max="9475" min="9475" style="19" width="9"/>
    <col max="9476" min="9476" style="19" width="9"/>
    <col max="9477" min="9477" style="19" width="9"/>
    <col max="9478" min="9478" style="19" width="9"/>
    <col max="9479" min="9479" style="19" width="9"/>
    <col max="9480" min="9480" style="19" width="9"/>
    <col max="9481" min="9481" style="19" width="9"/>
    <col max="9482" min="9482" style="19" width="9"/>
    <col max="9483" min="9483" style="19" width="9"/>
    <col max="9484" min="9484" style="19" width="9"/>
    <col max="9485" min="9485" style="19" width="9"/>
    <col max="9486" min="9486" style="19" width="9"/>
    <col max="9487" min="9487" style="19" width="9"/>
    <col max="9488" min="9488" style="19" width="9"/>
    <col max="9489" min="9489" style="19" width="9"/>
    <col max="9490" min="9490" style="19" width="9"/>
    <col max="9491" min="9491" style="19" width="9"/>
    <col max="9492" min="9492" style="19" width="9"/>
    <col max="9493" min="9493" style="19" width="9"/>
    <col max="9494" min="9494" style="19" width="9"/>
    <col max="9495" min="9495" style="19" width="9"/>
    <col max="9496" min="9496" style="19" width="9"/>
    <col max="9497" min="9497" style="19" width="9"/>
    <col max="9498" min="9498" style="19" width="9"/>
    <col max="9499" min="9499" style="19" width="9"/>
    <col max="9500" min="9500" style="19" width="9"/>
    <col max="9501" min="9501" style="19" width="9"/>
    <col max="9502" min="9502" style="19" width="9"/>
    <col max="9503" min="9503" style="19" width="9"/>
    <col max="9504" min="9504" style="19" width="9"/>
    <col max="9505" min="9505" style="19" width="9"/>
    <col max="9506" min="9506" style="19" width="9"/>
    <col max="9507" min="9507" style="19" width="9"/>
    <col max="9508" min="9508" style="19" width="9"/>
    <col max="9509" min="9509" style="19" width="9"/>
    <col max="9510" min="9510" style="19" width="9"/>
    <col max="9511" min="9511" style="19" width="9"/>
    <col max="9512" min="9512" style="19" width="9"/>
    <col max="9513" min="9513" style="19" width="9"/>
    <col max="9514" min="9514" style="19" width="9"/>
    <col max="9515" min="9515" style="19" width="9"/>
    <col max="9516" min="9516" style="19" width="9"/>
    <col max="9517" min="9517" style="19" width="9"/>
    <col max="9518" min="9518" style="19" width="9"/>
    <col max="9519" min="9519" style="19" width="9"/>
    <col max="9520" min="9520" style="19" width="9"/>
    <col max="9521" min="9521" style="19" width="9"/>
    <col max="9522" min="9522" style="19" width="9"/>
    <col max="9523" min="9523" style="19" width="9"/>
    <col max="9524" min="9524" style="19" width="9"/>
    <col max="9525" min="9525" style="19" width="9"/>
    <col max="9526" min="9526" style="19" width="9"/>
    <col max="9527" min="9527" style="19" width="9"/>
    <col max="9528" min="9528" style="19" width="9"/>
    <col max="9529" min="9529" style="19" width="9"/>
    <col max="9530" min="9530" style="19" width="9"/>
    <col max="9531" min="9531" style="19" width="9"/>
    <col max="9532" min="9532" style="19" width="9"/>
    <col max="9533" min="9533" style="19" width="9"/>
    <col max="9534" min="9534" style="19" width="9"/>
    <col max="9535" min="9535" style="19" width="9"/>
    <col max="9536" min="9536" style="19" width="9"/>
    <col max="9537" min="9537" style="19" width="9"/>
    <col max="9538" min="9538" style="19" width="9"/>
    <col max="9539" min="9539" style="19" width="9"/>
    <col max="9540" min="9540" style="19" width="9"/>
    <col max="9541" min="9541" style="19" width="9"/>
    <col max="9542" min="9542" style="19" width="9"/>
    <col max="9543" min="9543" style="19" width="9"/>
    <col max="9544" min="9544" style="19" width="9"/>
    <col max="9545" min="9545" style="19" width="9"/>
    <col max="9546" min="9546" style="19" width="9"/>
    <col max="9547" min="9547" style="19" width="9"/>
    <col max="9548" min="9548" style="19" width="9"/>
    <col max="9549" min="9549" style="19" width="9"/>
    <col max="9550" min="9550" style="19" width="9"/>
    <col max="9551" min="9551" style="19" width="9"/>
    <col max="9552" min="9552" style="19" width="9"/>
    <col max="9553" min="9553" style="19" width="9"/>
    <col max="9554" min="9554" style="19" width="9"/>
    <col max="9555" min="9555" style="19" width="9"/>
    <col max="9556" min="9556" style="19" width="9"/>
    <col max="9557" min="9557" style="19" width="9"/>
    <col max="9558" min="9558" style="19" width="9"/>
    <col max="9559" min="9559" style="19" width="9"/>
    <col max="9560" min="9560" style="19" width="9"/>
    <col max="9561" min="9561" style="19" width="9"/>
    <col max="9562" min="9562" style="19" width="9"/>
    <col max="9563" min="9563" style="19" width="9"/>
    <col max="9564" min="9564" style="19" width="9"/>
    <col max="9565" min="9565" style="19" width="9"/>
    <col max="9566" min="9566" style="19" width="9"/>
    <col max="9567" min="9567" style="19" width="9"/>
    <col max="9568" min="9568" style="19" width="9"/>
    <col max="9569" min="9569" style="19" width="9"/>
    <col max="9570" min="9570" style="19" width="9"/>
    <col max="9571" min="9571" style="19" width="9"/>
    <col max="9572" min="9572" style="19" width="9"/>
    <col max="9573" min="9573" style="19" width="9"/>
    <col max="9574" min="9574" style="19" width="9"/>
    <col max="9575" min="9575" style="19" width="9"/>
    <col max="9576" min="9576" style="19" width="9"/>
    <col max="9577" min="9577" style="19" width="9"/>
    <col max="9578" min="9578" style="19" width="9"/>
    <col max="9579" min="9579" style="19" width="9"/>
    <col max="9580" min="9580" style="19" width="9"/>
    <col max="9581" min="9581" style="19" width="9"/>
    <col max="9582" min="9582" style="19" width="9"/>
    <col max="9583" min="9583" style="19" width="9"/>
    <col max="9584" min="9584" style="19" width="9"/>
    <col max="9585" min="9585" style="19" width="9"/>
    <col max="9586" min="9586" style="19" width="9"/>
    <col max="9587" min="9587" style="19" width="9"/>
    <col max="9588" min="9588" style="19" width="9"/>
    <col max="9589" min="9589" style="19" width="9"/>
    <col max="9590" min="9590" style="19" width="9"/>
    <col max="9591" min="9591" style="19" width="9"/>
    <col max="9592" min="9592" style="19" width="9"/>
    <col max="9593" min="9593" style="19" width="9"/>
    <col max="9594" min="9594" style="19" width="9"/>
    <col max="9595" min="9595" style="19" width="9"/>
    <col max="9596" min="9596" style="19" width="9"/>
    <col max="9597" min="9597" style="19" width="9"/>
    <col max="9598" min="9598" style="19" width="9"/>
    <col max="9599" min="9599" style="19" width="9"/>
    <col max="9600" min="9600" style="19" width="9"/>
    <col max="9601" min="9601" style="19" width="9"/>
    <col max="9602" min="9602" style="19" width="9"/>
    <col max="9603" min="9603" style="19" width="9"/>
    <col max="9604" min="9604" style="19" width="9"/>
    <col max="9605" min="9605" style="19" width="9"/>
    <col max="9606" min="9606" style="19" width="9"/>
    <col max="9607" min="9607" style="19" width="9"/>
    <col max="9608" min="9608" style="19" width="9"/>
    <col max="9609" min="9609" style="19" width="9"/>
    <col max="9610" min="9610" style="19" width="9"/>
    <col max="9611" min="9611" style="19" width="9"/>
    <col max="9612" min="9612" style="19" width="9"/>
    <col max="9613" min="9613" style="19" width="9"/>
    <col max="9614" min="9614" style="19" width="9"/>
    <col max="9615" min="9615" style="19" width="9"/>
    <col max="9616" min="9616" style="19" width="9"/>
    <col max="9617" min="9617" style="19" width="9"/>
    <col max="9618" min="9618" style="19" width="9"/>
    <col max="9619" min="9619" style="19" width="9"/>
    <col max="9620" min="9620" style="19" width="9"/>
    <col max="9621" min="9621" style="19" width="9"/>
    <col max="9622" min="9622" style="19" width="9"/>
    <col max="9623" min="9623" style="19" width="9"/>
    <col max="9624" min="9624" style="19" width="9"/>
    <col max="9625" min="9625" style="19" width="9"/>
    <col max="9626" min="9626" style="19" width="9"/>
    <col max="9627" min="9627" style="19" width="9"/>
    <col max="9628" min="9628" style="19" width="9"/>
    <col max="9629" min="9629" style="19" width="9"/>
    <col max="9630" min="9630" style="19" width="9"/>
    <col max="9631" min="9631" style="19" width="9"/>
    <col max="9632" min="9632" style="19" width="9"/>
    <col max="9633" min="9633" style="19" width="9"/>
    <col max="9634" min="9634" style="19" width="9"/>
    <col max="9635" min="9635" style="19" width="9"/>
    <col max="9636" min="9636" style="19" width="9"/>
    <col max="9637" min="9637" style="19" width="9"/>
    <col max="9638" min="9638" style="19" width="9"/>
    <col max="9639" min="9639" style="19" width="9"/>
    <col max="9640" min="9640" style="19" width="9"/>
    <col max="9641" min="9641" style="19" width="9"/>
    <col max="9642" min="9642" style="19" width="9"/>
    <col max="9643" min="9643" style="19" width="9"/>
    <col max="9644" min="9644" style="19" width="9"/>
    <col max="9645" min="9645" style="19" width="9"/>
    <col max="9646" min="9646" style="19" width="9"/>
    <col max="9647" min="9647" style="19" width="9"/>
    <col max="9648" min="9648" style="19" width="9"/>
    <col max="9649" min="9649" style="19" width="9"/>
    <col max="9650" min="9650" style="19" width="9"/>
    <col max="9651" min="9651" style="19" width="9"/>
    <col max="9652" min="9652" style="19" width="9"/>
    <col max="9653" min="9653" style="19" width="9"/>
    <col max="9654" min="9654" style="19" width="9"/>
    <col max="9655" min="9655" style="19" width="9"/>
    <col max="9656" min="9656" style="19" width="9"/>
    <col max="9657" min="9657" style="19" width="9"/>
    <col max="9658" min="9658" style="19" width="9"/>
    <col max="9659" min="9659" style="19" width="9"/>
    <col max="9660" min="9660" style="19" width="9"/>
    <col max="9661" min="9661" style="19" width="9"/>
    <col max="9662" min="9662" style="19" width="9"/>
    <col max="9663" min="9663" style="19" width="9"/>
    <col max="9664" min="9664" style="19" width="9"/>
    <col max="9665" min="9665" style="19" width="9"/>
    <col max="9666" min="9666" style="19" width="9"/>
    <col max="9667" min="9667" style="19" width="9"/>
    <col max="9668" min="9668" style="19" width="9"/>
    <col max="9669" min="9669" style="19" width="9"/>
    <col max="9670" min="9670" style="19" width="9"/>
    <col max="9671" min="9671" style="19" width="9"/>
    <col max="9672" min="9672" style="19" width="9"/>
    <col max="9673" min="9673" style="19" width="9"/>
    <col max="9674" min="9674" style="19" width="9"/>
    <col max="9675" min="9675" style="19" width="9"/>
    <col max="9676" min="9676" style="19" width="9"/>
    <col max="9677" min="9677" style="19" width="9"/>
    <col max="9678" min="9678" style="19" width="9"/>
    <col max="9679" min="9679" style="19" width="9"/>
    <col max="9680" min="9680" style="19" width="9"/>
    <col max="9681" min="9681" style="19" width="9"/>
    <col max="9682" min="9682" style="19" width="9"/>
    <col max="9683" min="9683" style="19" width="9"/>
    <col max="9684" min="9684" style="19" width="9"/>
    <col max="9685" min="9685" style="19" width="9"/>
    <col max="9686" min="9686" style="19" width="9"/>
    <col max="9687" min="9687" style="19" width="9"/>
    <col max="9688" min="9688" style="19" width="9"/>
    <col max="9689" min="9689" style="19" width="9"/>
    <col max="9690" min="9690" style="19" width="9"/>
    <col max="9691" min="9691" style="19" width="9"/>
    <col max="9692" min="9692" style="19" width="9"/>
    <col max="9693" min="9693" style="19" width="9"/>
    <col max="9694" min="9694" style="19" width="9"/>
    <col max="9695" min="9695" style="19" width="9"/>
    <col max="9696" min="9696" style="19" width="9"/>
    <col max="9697" min="9697" style="19" width="9"/>
    <col max="9698" min="9698" style="19" width="9"/>
    <col max="9699" min="9699" style="19" width="9"/>
    <col max="9700" min="9700" style="19" width="9"/>
    <col max="9701" min="9701" style="19" width="9"/>
    <col max="9702" min="9702" style="19" width="9"/>
    <col max="9703" min="9703" style="19" width="9"/>
    <col max="9704" min="9704" style="19" width="9"/>
    <col max="9705" min="9705" style="19" width="9"/>
    <col max="9706" min="9706" style="19" width="9"/>
    <col max="9707" min="9707" style="19" width="9"/>
    <col max="9708" min="9708" style="19" width="9"/>
    <col max="9709" min="9709" style="19" width="9"/>
    <col max="9710" min="9710" style="19" width="9"/>
    <col max="9711" min="9711" style="19" width="9"/>
    <col max="9712" min="9712" style="19" width="9"/>
    <col max="9713" min="9713" style="19" width="9"/>
    <col max="9714" min="9714" style="19" width="9"/>
    <col max="9715" min="9715" style="19" width="9"/>
    <col max="9716" min="9716" style="19" width="9"/>
    <col max="9717" min="9717" style="19" width="9"/>
    <col max="9718" min="9718" style="19" width="9"/>
    <col max="9719" min="9719" style="19" width="9"/>
    <col max="9720" min="9720" style="19" width="9"/>
    <col max="9721" min="9721" style="19" width="9"/>
    <col max="9722" min="9722" style="19" width="9"/>
    <col max="9723" min="9723" style="19" width="9"/>
    <col max="9724" min="9724" style="19" width="9"/>
    <col max="9725" min="9725" style="19" width="9"/>
    <col max="9726" min="9726" style="19" width="9"/>
    <col max="9727" min="9727" style="19" width="9"/>
    <col max="9728" min="9728" style="19" width="9"/>
    <col max="9729" min="9729" style="19" width="9"/>
    <col max="9730" min="9730" style="19" width="9"/>
    <col max="9731" min="9731" style="19" width="9"/>
    <col max="9732" min="9732" style="19" width="9"/>
    <col max="9733" min="9733" style="19" width="9"/>
    <col max="9734" min="9734" style="19" width="9"/>
    <col max="9735" min="9735" style="19" width="9"/>
    <col max="9736" min="9736" style="19" width="9"/>
    <col max="9737" min="9737" style="19" width="9"/>
    <col max="9738" min="9738" style="19" width="9"/>
    <col max="9739" min="9739" style="19" width="9"/>
    <col max="9740" min="9740" style="19" width="9"/>
    <col max="9741" min="9741" style="19" width="9"/>
    <col max="9742" min="9742" style="19" width="9"/>
    <col max="9743" min="9743" style="19" width="9"/>
    <col max="9744" min="9744" style="19" width="9"/>
    <col max="9745" min="9745" style="19" width="9"/>
    <col max="9746" min="9746" style="19" width="9"/>
    <col max="9747" min="9747" style="19" width="9"/>
    <col max="9748" min="9748" style="19" width="9"/>
    <col max="9749" min="9749" style="19" width="9"/>
    <col max="9750" min="9750" style="19" width="9"/>
    <col max="9751" min="9751" style="19" width="9"/>
    <col max="9752" min="9752" style="19" width="9"/>
    <col max="9753" min="9753" style="19" width="9"/>
    <col max="9754" min="9754" style="19" width="9"/>
    <col max="9755" min="9755" style="19" width="9"/>
    <col max="9756" min="9756" style="19" width="9"/>
    <col max="9757" min="9757" style="19" width="9"/>
    <col max="9758" min="9758" style="19" width="9"/>
    <col max="9759" min="9759" style="19" width="9"/>
    <col max="9760" min="9760" style="19" width="9"/>
    <col max="9761" min="9761" style="19" width="9"/>
    <col max="9762" min="9762" style="19" width="9"/>
    <col max="9763" min="9763" style="19" width="9"/>
    <col max="9764" min="9764" style="19" width="9"/>
    <col max="9765" min="9765" style="19" width="9"/>
    <col max="9766" min="9766" style="19" width="9"/>
    <col max="9767" min="9767" style="19" width="9"/>
    <col max="9768" min="9768" style="19" width="9"/>
    <col max="9769" min="9769" style="19" width="9"/>
    <col max="9770" min="9770" style="19" width="9"/>
    <col max="9771" min="9771" style="19" width="9"/>
    <col max="9772" min="9772" style="19" width="9"/>
    <col max="9773" min="9773" style="19" width="9"/>
    <col max="9774" min="9774" style="19" width="9"/>
    <col max="9775" min="9775" style="19" width="9"/>
    <col max="9776" min="9776" style="19" width="9"/>
    <col max="9777" min="9777" style="19" width="9"/>
    <col max="9778" min="9778" style="19" width="9"/>
    <col max="9779" min="9779" style="19" width="9"/>
    <col max="9780" min="9780" style="19" width="9"/>
    <col max="9781" min="9781" style="19" width="9"/>
    <col max="9782" min="9782" style="19" width="9"/>
    <col max="9783" min="9783" style="19" width="9"/>
    <col max="9784" min="9784" style="19" width="9"/>
    <col max="9785" min="9785" style="19" width="9"/>
    <col max="9786" min="9786" style="19" width="9"/>
    <col max="9787" min="9787" style="19" width="9"/>
    <col max="9788" min="9788" style="19" width="9"/>
    <col max="9789" min="9789" style="19" width="9"/>
    <col max="9790" min="9790" style="19" width="9"/>
    <col max="9791" min="9791" style="19" width="9"/>
    <col max="9792" min="9792" style="19" width="9"/>
    <col max="9793" min="9793" style="19" width="9"/>
    <col max="9794" min="9794" style="19" width="9"/>
    <col max="9795" min="9795" style="19" width="9"/>
    <col max="9796" min="9796" style="19" width="9"/>
    <col max="9797" min="9797" style="19" width="9"/>
    <col max="9798" min="9798" style="19" width="9"/>
    <col max="9799" min="9799" style="19" width="9"/>
    <col max="9800" min="9800" style="19" width="9"/>
    <col max="9801" min="9801" style="19" width="9"/>
    <col max="9802" min="9802" style="19" width="9"/>
    <col max="9803" min="9803" style="19" width="9"/>
    <col max="9804" min="9804" style="19" width="9"/>
    <col max="9805" min="9805" style="19" width="9"/>
    <col max="9806" min="9806" style="19" width="9"/>
    <col max="9807" min="9807" style="19" width="9"/>
    <col max="9808" min="9808" style="19" width="9"/>
    <col max="9809" min="9809" style="19" width="9"/>
    <col max="9810" min="9810" style="19" width="9"/>
    <col max="9811" min="9811" style="19" width="9"/>
    <col max="9812" min="9812" style="19" width="9"/>
    <col max="9813" min="9813" style="19" width="9"/>
    <col max="9814" min="9814" style="19" width="9"/>
    <col max="9815" min="9815" style="19" width="9"/>
    <col max="9816" min="9816" style="19" width="9"/>
    <col max="9817" min="9817" style="19" width="9"/>
    <col max="9818" min="9818" style="19" width="9"/>
    <col max="9819" min="9819" style="19" width="9"/>
    <col max="9820" min="9820" style="19" width="9"/>
    <col max="9821" min="9821" style="19" width="9"/>
    <col max="9822" min="9822" style="19" width="9"/>
    <col max="9823" min="9823" style="19" width="9"/>
    <col max="9824" min="9824" style="19" width="9"/>
    <col max="9825" min="9825" style="19" width="9"/>
    <col max="9826" min="9826" style="19" width="9"/>
    <col max="9827" min="9827" style="19" width="9"/>
    <col max="9828" min="9828" style="19" width="9"/>
    <col max="9829" min="9829" style="19" width="9"/>
    <col max="9830" min="9830" style="19" width="9"/>
    <col max="9831" min="9831" style="19" width="9"/>
    <col max="9832" min="9832" style="19" width="9"/>
    <col max="9833" min="9833" style="19" width="9"/>
    <col max="9834" min="9834" style="19" width="9"/>
    <col max="9835" min="9835" style="19" width="9"/>
    <col max="9836" min="9836" style="19" width="9"/>
    <col max="9837" min="9837" style="19" width="9"/>
    <col max="9838" min="9838" style="19" width="9"/>
    <col max="9839" min="9839" style="19" width="9"/>
    <col max="9840" min="9840" style="19" width="9"/>
    <col max="9841" min="9841" style="19" width="9"/>
    <col max="9842" min="9842" style="19" width="9"/>
    <col max="9843" min="9843" style="19" width="9"/>
    <col max="9844" min="9844" style="19" width="9"/>
    <col max="9845" min="9845" style="19" width="9"/>
    <col max="9846" min="9846" style="19" width="9"/>
    <col max="9847" min="9847" style="19" width="9"/>
    <col max="9848" min="9848" style="19" width="9"/>
    <col max="9849" min="9849" style="19" width="9"/>
    <col max="9850" min="9850" style="19" width="9"/>
    <col max="9851" min="9851" style="19" width="9"/>
    <col max="9852" min="9852" style="19" width="9"/>
    <col max="9853" min="9853" style="19" width="9"/>
    <col max="9854" min="9854" style="19" width="9"/>
    <col max="9855" min="9855" style="19" width="9"/>
    <col max="9856" min="9856" style="19" width="9"/>
    <col max="9857" min="9857" style="19" width="9"/>
    <col max="9858" min="9858" style="19" width="9"/>
    <col max="9859" min="9859" style="19" width="9"/>
    <col max="9860" min="9860" style="19" width="9"/>
    <col max="9861" min="9861" style="19" width="9"/>
    <col max="9862" min="9862" style="19" width="9"/>
    <col max="9863" min="9863" style="19" width="9"/>
    <col max="9864" min="9864" style="19" width="9"/>
    <col max="9865" min="9865" style="19" width="9"/>
    <col max="9866" min="9866" style="19" width="9"/>
    <col max="9867" min="9867" style="19" width="9"/>
    <col max="9868" min="9868" style="19" width="9"/>
    <col max="9869" min="9869" style="19" width="9"/>
    <col max="9870" min="9870" style="19" width="9"/>
    <col max="9871" min="9871" style="19" width="9"/>
    <col max="9872" min="9872" style="19" width="9"/>
    <col max="9873" min="9873" style="19" width="9"/>
    <col max="9874" min="9874" style="19" width="9"/>
    <col max="9875" min="9875" style="19" width="9"/>
    <col max="9876" min="9876" style="19" width="9"/>
    <col max="9877" min="9877" style="19" width="9"/>
    <col max="9878" min="9878" style="19" width="9"/>
    <col max="9879" min="9879" style="19" width="9"/>
    <col max="9880" min="9880" style="19" width="9"/>
    <col max="9881" min="9881" style="19" width="9"/>
    <col max="9882" min="9882" style="19" width="9"/>
    <col max="9883" min="9883" style="19" width="9"/>
    <col max="9884" min="9884" style="19" width="9"/>
    <col max="9885" min="9885" style="19" width="9"/>
    <col max="9886" min="9886" style="19" width="9"/>
    <col max="9887" min="9887" style="19" width="9"/>
    <col max="9888" min="9888" style="19" width="9"/>
    <col max="9889" min="9889" style="19" width="9"/>
    <col max="9890" min="9890" style="19" width="9"/>
    <col max="9891" min="9891" style="19" width="9"/>
    <col max="9892" min="9892" style="19" width="9"/>
    <col max="9893" min="9893" style="19" width="9"/>
    <col max="9894" min="9894" style="19" width="9"/>
    <col max="9895" min="9895" style="19" width="9"/>
    <col max="9896" min="9896" style="19" width="9"/>
    <col max="9897" min="9897" style="19" width="9"/>
    <col max="9898" min="9898" style="19" width="9"/>
    <col max="9899" min="9899" style="19" width="9"/>
    <col max="9900" min="9900" style="19" width="9"/>
    <col max="9901" min="9901" style="19" width="9"/>
    <col max="9902" min="9902" style="19" width="9"/>
    <col max="9903" min="9903" style="19" width="9"/>
    <col max="9904" min="9904" style="19" width="9"/>
    <col max="9905" min="9905" style="19" width="9"/>
    <col max="9906" min="9906" style="19" width="9"/>
    <col max="9907" min="9907" style="19" width="9"/>
    <col max="9908" min="9908" style="19" width="9"/>
    <col max="9909" min="9909" style="19" width="9"/>
    <col max="9910" min="9910" style="19" width="9"/>
    <col max="9911" min="9911" style="19" width="9"/>
    <col max="9912" min="9912" style="19" width="9"/>
    <col max="9913" min="9913" style="19" width="9"/>
    <col max="9914" min="9914" style="19" width="9"/>
    <col max="9915" min="9915" style="19" width="9"/>
    <col max="9916" min="9916" style="19" width="9"/>
    <col max="9917" min="9917" style="19" width="9"/>
    <col max="9918" min="9918" style="19" width="9"/>
    <col max="9919" min="9919" style="19" width="9"/>
    <col max="9920" min="9920" style="19" width="9"/>
    <col max="9921" min="9921" style="19" width="9"/>
    <col max="9922" min="9922" style="19" width="9"/>
    <col max="9923" min="9923" style="19" width="9"/>
    <col max="9924" min="9924" style="19" width="9"/>
    <col max="9925" min="9925" style="19" width="9"/>
    <col max="9926" min="9926" style="19" width="9"/>
    <col max="9927" min="9927" style="19" width="9"/>
    <col max="9928" min="9928" style="19" width="9"/>
    <col max="9929" min="9929" style="19" width="9"/>
    <col max="9930" min="9930" style="19" width="9"/>
    <col max="9931" min="9931" style="19" width="9"/>
    <col max="9932" min="9932" style="19" width="9"/>
    <col max="9933" min="9933" style="19" width="9"/>
    <col max="9934" min="9934" style="19" width="9"/>
    <col max="9935" min="9935" style="19" width="9"/>
    <col max="9936" min="9936" style="19" width="9"/>
    <col max="9937" min="9937" style="19" width="9"/>
    <col max="9938" min="9938" style="19" width="9"/>
    <col max="9939" min="9939" style="19" width="9"/>
    <col max="9940" min="9940" style="19" width="9"/>
    <col max="9941" min="9941" style="19" width="9"/>
    <col max="9942" min="9942" style="19" width="9"/>
    <col max="9943" min="9943" style="19" width="9"/>
    <col max="9944" min="9944" style="19" width="9"/>
    <col max="9945" min="9945" style="19" width="9"/>
    <col max="9946" min="9946" style="19" width="9"/>
    <col max="9947" min="9947" style="19" width="9"/>
    <col max="9948" min="9948" style="19" width="9"/>
    <col max="9949" min="9949" style="19" width="9"/>
    <col max="9950" min="9950" style="19" width="9"/>
    <col max="9951" min="9951" style="19" width="9"/>
    <col max="9952" min="9952" style="19" width="9"/>
    <col max="9953" min="9953" style="19" width="9"/>
    <col max="9954" min="9954" style="19" width="9"/>
    <col max="9955" min="9955" style="19" width="9"/>
    <col max="9956" min="9956" style="19" width="9"/>
    <col max="9957" min="9957" style="19" width="9"/>
    <col max="9958" min="9958" style="19" width="9"/>
    <col max="9959" min="9959" style="19" width="9"/>
    <col max="9960" min="9960" style="19" width="9"/>
    <col max="9961" min="9961" style="19" width="9"/>
    <col max="9962" min="9962" style="19" width="9"/>
    <col max="9963" min="9963" style="19" width="9"/>
    <col max="9964" min="9964" style="19" width="9"/>
    <col max="9965" min="9965" style="19" width="9"/>
    <col max="9966" min="9966" style="19" width="9"/>
    <col max="9967" min="9967" style="19" width="9"/>
    <col max="9968" min="9968" style="19" width="9"/>
    <col max="9969" min="9969" style="19" width="9"/>
    <col max="9970" min="9970" style="19" width="9"/>
    <col max="9971" min="9971" style="19" width="9"/>
    <col max="9972" min="9972" style="19" width="9"/>
    <col max="9973" min="9973" style="19" width="9"/>
    <col max="9974" min="9974" style="19" width="9"/>
    <col max="9975" min="9975" style="19" width="9"/>
    <col max="9976" min="9976" style="19" width="9"/>
    <col max="9977" min="9977" style="19" width="9"/>
    <col max="9978" min="9978" style="19" width="9"/>
    <col max="9979" min="9979" style="19" width="9"/>
    <col max="9980" min="9980" style="19" width="9"/>
    <col max="9981" min="9981" style="19" width="9"/>
    <col max="9982" min="9982" style="19" width="9"/>
    <col max="9983" min="9983" style="19" width="9"/>
    <col max="9984" min="9984" style="19" width="9"/>
    <col max="9985" min="9985" style="19" width="9"/>
    <col max="9986" min="9986" style="19" width="9"/>
    <col max="9987" min="9987" style="19" width="9"/>
    <col max="9988" min="9988" style="19" width="9"/>
    <col max="9989" min="9989" style="19" width="9"/>
    <col max="9990" min="9990" style="19" width="9"/>
    <col max="9991" min="9991" style="19" width="9"/>
    <col max="9992" min="9992" style="19" width="9"/>
    <col max="9993" min="9993" style="19" width="9"/>
    <col max="9994" min="9994" style="19" width="9"/>
    <col max="9995" min="9995" style="19" width="9"/>
    <col max="9996" min="9996" style="19" width="9"/>
    <col max="9997" min="9997" style="19" width="9"/>
    <col max="9998" min="9998" style="19" width="9"/>
    <col max="9999" min="9999" style="19" width="9"/>
    <col max="10000" min="10000" style="19" width="9"/>
    <col max="10001" min="10001" style="19" width="9"/>
    <col max="10002" min="10002" style="19" width="9"/>
    <col max="10003" min="10003" style="19" width="9"/>
    <col max="10004" min="10004" style="19" width="9"/>
    <col max="10005" min="10005" style="19" width="9"/>
    <col max="10006" min="10006" style="19" width="9"/>
    <col max="10007" min="10007" style="19" width="9"/>
    <col max="10008" min="10008" style="19" width="9"/>
    <col max="10009" min="10009" style="19" width="9"/>
    <col max="10010" min="10010" style="19" width="9"/>
    <col max="10011" min="10011" style="19" width="9"/>
    <col max="10012" min="10012" style="19" width="9"/>
    <col max="10013" min="10013" style="19" width="9"/>
    <col max="10014" min="10014" style="19" width="9"/>
    <col max="10015" min="10015" style="19" width="9"/>
    <col max="10016" min="10016" style="19" width="9"/>
    <col max="10017" min="10017" style="19" width="9"/>
    <col max="10018" min="10018" style="19" width="9"/>
    <col max="10019" min="10019" style="19" width="9"/>
    <col max="10020" min="10020" style="19" width="9"/>
    <col max="10021" min="10021" style="19" width="9"/>
    <col max="10022" min="10022" style="19" width="9"/>
    <col max="10023" min="10023" style="19" width="9"/>
    <col max="10024" min="10024" style="19" width="9"/>
    <col max="10025" min="10025" style="19" width="9"/>
    <col max="10026" min="10026" style="19" width="9"/>
    <col max="10027" min="10027" style="19" width="9"/>
    <col max="10028" min="10028" style="19" width="9"/>
    <col max="10029" min="10029" style="19" width="9"/>
    <col max="10030" min="10030" style="19" width="9"/>
    <col max="10031" min="10031" style="19" width="9"/>
    <col max="10032" min="10032" style="19" width="9"/>
    <col max="10033" min="10033" style="19" width="9"/>
    <col max="10034" min="10034" style="19" width="9"/>
    <col max="10035" min="10035" style="19" width="9"/>
    <col max="10036" min="10036" style="19" width="9"/>
    <col max="10037" min="10037" style="19" width="9"/>
    <col max="10038" min="10038" style="19" width="9"/>
    <col max="10039" min="10039" style="19" width="9"/>
    <col max="10040" min="10040" style="19" width="9"/>
    <col max="10041" min="10041" style="19" width="9"/>
    <col max="10042" min="10042" style="19" width="9"/>
    <col max="10043" min="10043" style="19" width="9"/>
    <col max="10044" min="10044" style="19" width="9"/>
    <col max="10045" min="10045" style="19" width="9"/>
    <col max="10046" min="10046" style="19" width="9"/>
    <col max="10047" min="10047" style="19" width="9"/>
    <col max="10048" min="10048" style="19" width="9"/>
    <col max="10049" min="10049" style="19" width="9"/>
    <col max="10050" min="10050" style="19" width="9"/>
    <col max="10051" min="10051" style="19" width="9"/>
    <col max="10052" min="10052" style="19" width="9"/>
    <col max="10053" min="10053" style="19" width="9"/>
    <col max="10054" min="10054" style="19" width="9"/>
    <col max="10055" min="10055" style="19" width="9"/>
    <col max="10056" min="10056" style="19" width="9"/>
    <col max="10057" min="10057" style="19" width="9"/>
    <col max="10058" min="10058" style="19" width="9"/>
    <col max="10059" min="10059" style="19" width="9"/>
    <col max="10060" min="10060" style="19" width="9"/>
    <col max="10061" min="10061" style="19" width="9"/>
    <col max="10062" min="10062" style="19" width="9"/>
    <col max="10063" min="10063" style="19" width="9"/>
    <col max="10064" min="10064" style="19" width="9"/>
    <col max="10065" min="10065" style="19" width="9"/>
    <col max="10066" min="10066" style="19" width="9"/>
    <col max="10067" min="10067" style="19" width="9"/>
    <col max="10068" min="10068" style="19" width="9"/>
    <col max="10069" min="10069" style="19" width="9"/>
    <col max="10070" min="10070" style="19" width="9"/>
    <col max="10071" min="10071" style="19" width="9"/>
    <col max="10072" min="10072" style="19" width="9"/>
    <col max="10073" min="10073" style="19" width="9"/>
    <col max="10074" min="10074" style="19" width="9"/>
    <col max="10075" min="10075" style="19" width="9"/>
    <col max="10076" min="10076" style="19" width="9"/>
    <col max="10077" min="10077" style="19" width="9"/>
    <col max="10078" min="10078" style="19" width="9"/>
    <col max="10079" min="10079" style="19" width="9"/>
    <col max="10080" min="10080" style="19" width="9"/>
    <col max="10081" min="10081" style="19" width="9"/>
    <col max="10082" min="10082" style="19" width="9"/>
    <col max="10083" min="10083" style="19" width="9"/>
    <col max="10084" min="10084" style="19" width="9"/>
    <col max="10085" min="10085" style="19" width="9"/>
    <col max="10086" min="10086" style="19" width="9"/>
    <col max="10087" min="10087" style="19" width="9"/>
    <col max="10088" min="10088" style="19" width="9"/>
    <col max="10089" min="10089" style="19" width="9"/>
    <col max="10090" min="10090" style="19" width="9"/>
    <col max="10091" min="10091" style="19" width="9"/>
    <col max="10092" min="10092" style="19" width="9"/>
    <col max="10093" min="10093" style="19" width="9"/>
    <col max="10094" min="10094" style="19" width="9"/>
    <col max="10095" min="10095" style="19" width="9"/>
    <col max="10096" min="10096" style="19" width="9"/>
    <col max="10097" min="10097" style="19" width="9"/>
    <col max="10098" min="10098" style="19" width="9"/>
    <col max="10099" min="10099" style="19" width="9"/>
    <col max="10100" min="10100" style="19" width="9"/>
    <col max="10101" min="10101" style="19" width="9"/>
    <col max="10102" min="10102" style="19" width="9"/>
    <col max="10103" min="10103" style="19" width="9"/>
    <col max="10104" min="10104" style="19" width="9"/>
    <col max="10105" min="10105" style="19" width="9"/>
    <col max="10106" min="10106" style="19" width="9"/>
    <col max="10107" min="10107" style="19" width="9"/>
    <col max="10108" min="10108" style="19" width="9"/>
    <col max="10109" min="10109" style="19" width="9"/>
    <col max="10110" min="10110" style="19" width="9"/>
    <col max="10111" min="10111" style="19" width="9"/>
    <col max="10112" min="10112" style="19" width="9"/>
    <col max="10113" min="10113" style="19" width="9"/>
    <col max="10114" min="10114" style="19" width="9"/>
    <col max="10115" min="10115" style="19" width="9"/>
    <col max="10116" min="10116" style="19" width="9"/>
    <col max="10117" min="10117" style="19" width="9"/>
    <col max="10118" min="10118" style="19" width="9"/>
    <col max="10119" min="10119" style="19" width="9"/>
    <col max="10120" min="10120" style="19" width="9"/>
    <col max="10121" min="10121" style="19" width="9"/>
    <col max="10122" min="10122" style="19" width="9"/>
    <col max="10123" min="10123" style="19" width="9"/>
    <col max="10124" min="10124" style="19" width="9"/>
    <col max="10125" min="10125" style="19" width="9"/>
    <col max="10126" min="10126" style="19" width="9"/>
    <col max="10127" min="10127" style="19" width="9"/>
    <col max="10128" min="10128" style="19" width="9"/>
    <col max="10129" min="10129" style="19" width="9"/>
    <col max="10130" min="10130" style="19" width="9"/>
    <col max="10131" min="10131" style="19" width="9"/>
    <col max="10132" min="10132" style="19" width="9"/>
    <col max="10133" min="10133" style="19" width="9"/>
    <col max="10134" min="10134" style="19" width="9"/>
    <col max="10135" min="10135" style="19" width="9"/>
    <col max="10136" min="10136" style="19" width="9"/>
    <col max="10137" min="10137" style="19" width="9"/>
    <col max="10138" min="10138" style="19" width="9"/>
    <col max="10139" min="10139" style="19" width="9"/>
    <col max="10140" min="10140" style="19" width="9"/>
    <col max="10141" min="10141" style="19" width="9"/>
    <col max="10142" min="10142" style="19" width="9"/>
    <col max="10143" min="10143" style="19" width="9"/>
    <col max="10144" min="10144" style="19" width="9"/>
    <col max="10145" min="10145" style="19" width="9"/>
    <col max="10146" min="10146" style="19" width="9"/>
    <col max="10147" min="10147" style="19" width="9"/>
    <col max="10148" min="10148" style="19" width="9"/>
    <col max="10149" min="10149" style="19" width="9"/>
    <col max="10150" min="10150" style="19" width="9"/>
    <col max="10151" min="10151" style="19" width="9"/>
    <col max="10152" min="10152" style="19" width="9"/>
    <col max="10153" min="10153" style="19" width="9"/>
    <col max="10154" min="10154" style="19" width="9"/>
    <col max="10155" min="10155" style="19" width="9"/>
    <col max="10156" min="10156" style="19" width="9"/>
    <col max="10157" min="10157" style="19" width="9"/>
    <col max="10158" min="10158" style="19" width="9"/>
    <col max="10159" min="10159" style="19" width="9"/>
    <col max="10160" min="10160" style="19" width="9"/>
    <col max="10161" min="10161" style="19" width="9"/>
    <col max="10162" min="10162" style="19" width="9"/>
    <col max="10163" min="10163" style="19" width="9"/>
    <col max="10164" min="10164" style="19" width="9"/>
    <col max="10165" min="10165" style="19" width="9"/>
    <col max="10166" min="10166" style="19" width="9"/>
    <col max="10167" min="10167" style="19" width="9"/>
    <col max="10168" min="10168" style="19" width="9"/>
    <col max="10169" min="10169" style="19" width="9"/>
    <col max="10170" min="10170" style="19" width="9"/>
    <col max="10171" min="10171" style="19" width="9"/>
    <col max="10172" min="10172" style="19" width="9"/>
    <col max="10173" min="10173" style="19" width="9"/>
    <col max="10174" min="10174" style="19" width="9"/>
    <col max="10175" min="10175" style="19" width="9"/>
    <col max="10176" min="10176" style="19" width="9"/>
    <col max="10177" min="10177" style="19" width="9"/>
    <col max="10178" min="10178" style="19" width="9"/>
    <col max="10179" min="10179" style="19" width="9"/>
    <col max="10180" min="10180" style="19" width="9"/>
    <col max="10181" min="10181" style="19" width="9"/>
    <col max="10182" min="10182" style="19" width="9"/>
    <col max="10183" min="10183" style="19" width="9"/>
    <col max="10184" min="10184" style="19" width="9"/>
    <col max="10185" min="10185" style="19" width="9"/>
    <col max="10186" min="10186" style="19" width="9"/>
    <col max="10187" min="10187" style="19" width="9"/>
    <col max="10188" min="10188" style="19" width="9"/>
    <col max="10189" min="10189" style="19" width="9"/>
    <col max="10190" min="10190" style="19" width="9"/>
    <col max="10191" min="10191" style="19" width="9"/>
    <col max="10192" min="10192" style="19" width="9"/>
    <col max="10193" min="10193" style="19" width="9"/>
    <col max="10194" min="10194" style="19" width="9"/>
    <col max="10195" min="10195" style="19" width="9"/>
    <col max="10196" min="10196" style="19" width="9"/>
    <col max="10197" min="10197" style="19" width="9"/>
    <col max="10198" min="10198" style="19" width="9"/>
    <col max="10199" min="10199" style="19" width="9"/>
    <col max="10200" min="10200" style="19" width="9"/>
    <col max="10201" min="10201" style="19" width="9"/>
    <col max="10202" min="10202" style="19" width="9"/>
    <col max="10203" min="10203" style="19" width="9"/>
    <col max="10204" min="10204" style="19" width="9"/>
    <col max="10205" min="10205" style="19" width="9"/>
    <col max="10206" min="10206" style="19" width="9"/>
    <col max="10207" min="10207" style="19" width="9"/>
    <col max="10208" min="10208" style="19" width="9"/>
    <col max="10209" min="10209" style="19" width="9"/>
    <col max="10210" min="10210" style="19" width="9"/>
    <col max="10211" min="10211" style="19" width="9"/>
    <col max="10212" min="10212" style="19" width="9"/>
    <col max="10213" min="10213" style="19" width="9"/>
    <col max="10214" min="10214" style="19" width="9"/>
    <col max="10215" min="10215" style="19" width="9"/>
    <col max="10216" min="10216" style="19" width="9"/>
    <col max="10217" min="10217" style="19" width="9"/>
    <col max="10218" min="10218" style="19" width="9"/>
    <col max="10219" min="10219" style="19" width="9"/>
    <col max="10220" min="10220" style="19" width="9"/>
    <col max="10221" min="10221" style="19" width="9"/>
    <col max="10222" min="10222" style="19" width="9"/>
    <col max="10223" min="10223" style="19" width="9"/>
    <col max="10224" min="10224" style="19" width="9"/>
    <col max="10225" min="10225" style="19" width="9"/>
    <col max="10226" min="10226" style="19" width="9"/>
    <col max="10227" min="10227" style="19" width="9"/>
    <col max="10228" min="10228" style="19" width="9"/>
    <col max="10229" min="10229" style="19" width="9"/>
    <col max="10230" min="10230" style="19" width="9"/>
    <col max="10231" min="10231" style="19" width="9"/>
    <col max="10232" min="10232" style="19" width="9"/>
    <col max="10233" min="10233" style="19" width="9"/>
    <col max="10234" min="10234" style="19" width="9"/>
    <col max="10235" min="10235" style="19" width="9"/>
    <col max="10236" min="10236" style="19" width="9"/>
    <col max="10237" min="10237" style="19" width="9"/>
    <col max="10238" min="10238" style="19" width="9"/>
    <col max="10239" min="10239" style="19" width="9"/>
    <col max="10240" min="10240" style="19" width="9"/>
    <col max="10241" min="10241" style="19" width="9"/>
    <col max="10242" min="10242" style="19" width="9"/>
    <col max="10243" min="10243" style="19" width="9"/>
    <col max="10244" min="10244" style="19" width="9"/>
    <col max="10245" min="10245" style="19" width="9"/>
    <col max="10246" min="10246" style="19" width="9"/>
    <col max="10247" min="10247" style="19" width="9"/>
    <col max="10248" min="10248" style="19" width="9"/>
    <col max="10249" min="10249" style="19" width="9"/>
    <col max="10250" min="10250" style="19" width="9"/>
    <col max="10251" min="10251" style="19" width="9"/>
    <col max="10252" min="10252" style="19" width="9"/>
    <col max="10253" min="10253" style="19" width="9"/>
    <col max="10254" min="10254" style="19" width="9"/>
    <col max="10255" min="10255" style="19" width="9"/>
    <col max="10256" min="10256" style="19" width="9"/>
    <col max="10257" min="10257" style="19" width="9"/>
    <col max="10258" min="10258" style="19" width="9"/>
    <col max="10259" min="10259" style="19" width="9"/>
    <col max="10260" min="10260" style="19" width="9"/>
    <col max="10261" min="10261" style="19" width="9"/>
    <col max="10262" min="10262" style="19" width="9"/>
    <col max="10263" min="10263" style="19" width="9"/>
    <col max="10264" min="10264" style="19" width="9"/>
    <col max="10265" min="10265" style="19" width="9"/>
    <col max="10266" min="10266" style="19" width="9"/>
    <col max="10267" min="10267" style="19" width="9"/>
    <col max="10268" min="10268" style="19" width="9"/>
    <col max="10269" min="10269" style="19" width="9"/>
    <col max="10270" min="10270" style="19" width="9"/>
    <col max="10271" min="10271" style="19" width="9"/>
    <col max="10272" min="10272" style="19" width="9"/>
    <col max="10273" min="10273" style="19" width="9"/>
    <col max="10274" min="10274" style="19" width="9"/>
    <col max="10275" min="10275" style="19" width="9"/>
    <col max="10276" min="10276" style="19" width="9"/>
    <col max="10277" min="10277" style="19" width="9"/>
    <col max="10278" min="10278" style="19" width="9"/>
    <col max="10279" min="10279" style="19" width="9"/>
    <col max="10280" min="10280" style="19" width="9"/>
    <col max="10281" min="10281" style="19" width="9"/>
    <col max="10282" min="10282" style="19" width="9"/>
    <col max="10283" min="10283" style="19" width="9"/>
    <col max="10284" min="10284" style="19" width="9"/>
    <col max="10285" min="10285" style="19" width="9"/>
    <col max="10286" min="10286" style="19" width="9"/>
    <col max="10287" min="10287" style="19" width="9"/>
    <col max="10288" min="10288" style="19" width="9"/>
    <col max="10289" min="10289" style="19" width="9"/>
    <col max="10290" min="10290" style="19" width="9"/>
    <col max="10291" min="10291" style="19" width="9"/>
    <col max="10292" min="10292" style="19" width="9"/>
    <col max="10293" min="10293" style="19" width="9"/>
    <col max="10294" min="10294" style="19" width="9"/>
    <col max="10295" min="10295" style="19" width="9"/>
    <col max="10296" min="10296" style="19" width="9"/>
    <col max="10297" min="10297" style="19" width="9"/>
    <col max="10298" min="10298" style="19" width="9"/>
    <col max="10299" min="10299" style="19" width="9"/>
    <col max="10300" min="10300" style="19" width="9"/>
    <col max="10301" min="10301" style="19" width="9"/>
    <col max="10302" min="10302" style="19" width="9"/>
    <col max="10303" min="10303" style="19" width="9"/>
    <col max="10304" min="10304" style="19" width="9"/>
    <col max="10305" min="10305" style="19" width="9"/>
    <col max="10306" min="10306" style="19" width="9"/>
    <col max="10307" min="10307" style="19" width="9"/>
    <col max="10308" min="10308" style="19" width="9"/>
    <col max="10309" min="10309" style="19" width="9"/>
    <col max="10310" min="10310" style="19" width="9"/>
    <col max="10311" min="10311" style="19" width="9"/>
    <col max="10312" min="10312" style="19" width="9"/>
    <col max="10313" min="10313" style="19" width="9"/>
    <col max="10314" min="10314" style="19" width="9"/>
    <col max="10315" min="10315" style="19" width="9"/>
    <col max="10316" min="10316" style="19" width="9"/>
    <col max="10317" min="10317" style="19" width="9"/>
    <col max="10318" min="10318" style="19" width="9"/>
    <col max="10319" min="10319" style="19" width="9"/>
    <col max="10320" min="10320" style="19" width="9"/>
    <col max="10321" min="10321" style="19" width="9"/>
    <col max="10322" min="10322" style="19" width="9"/>
    <col max="10323" min="10323" style="19" width="9"/>
    <col max="10324" min="10324" style="19" width="9"/>
    <col max="10325" min="10325" style="19" width="9"/>
    <col max="10326" min="10326" style="19" width="9"/>
    <col max="10327" min="10327" style="19" width="9"/>
    <col max="10328" min="10328" style="19" width="9"/>
    <col max="10329" min="10329" style="19" width="9"/>
    <col max="10330" min="10330" style="19" width="9"/>
    <col max="10331" min="10331" style="19" width="9"/>
    <col max="10332" min="10332" style="19" width="9"/>
    <col max="10333" min="10333" style="19" width="9"/>
    <col max="10334" min="10334" style="19" width="9"/>
    <col max="10335" min="10335" style="19" width="9"/>
    <col max="10336" min="10336" style="19" width="9"/>
    <col max="10337" min="10337" style="19" width="9"/>
    <col max="10338" min="10338" style="19" width="9"/>
    <col max="10339" min="10339" style="19" width="9"/>
    <col max="10340" min="10340" style="19" width="9"/>
    <col max="10341" min="10341" style="19" width="9"/>
    <col max="10342" min="10342" style="19" width="9"/>
    <col max="10343" min="10343" style="19" width="9"/>
    <col max="10344" min="10344" style="19" width="9"/>
    <col max="10345" min="10345" style="19" width="9"/>
    <col max="10346" min="10346" style="19" width="9"/>
    <col max="10347" min="10347" style="19" width="9"/>
    <col max="10348" min="10348" style="19" width="9"/>
    <col max="10349" min="10349" style="19" width="9"/>
    <col max="10350" min="10350" style="19" width="9"/>
    <col max="10351" min="10351" style="19" width="9"/>
    <col max="10352" min="10352" style="19" width="9"/>
    <col max="10353" min="10353" style="19" width="9"/>
    <col max="10354" min="10354" style="19" width="9"/>
    <col max="10355" min="10355" style="19" width="9"/>
    <col max="10356" min="10356" style="19" width="9"/>
    <col max="10357" min="10357" style="19" width="9"/>
    <col max="10358" min="10358" style="19" width="9"/>
    <col max="10359" min="10359" style="19" width="9"/>
    <col max="10360" min="10360" style="19" width="9"/>
    <col max="10361" min="10361" style="19" width="9"/>
    <col max="10362" min="10362" style="19" width="9"/>
    <col max="10363" min="10363" style="19" width="9"/>
    <col max="10364" min="10364" style="19" width="9"/>
    <col max="10365" min="10365" style="19" width="9"/>
    <col max="10366" min="10366" style="19" width="9"/>
    <col max="10367" min="10367" style="19" width="9"/>
    <col max="10368" min="10368" style="19" width="9"/>
    <col max="10369" min="10369" style="19" width="9"/>
    <col max="10370" min="10370" style="19" width="9"/>
    <col max="10371" min="10371" style="19" width="9"/>
    <col max="10372" min="10372" style="19" width="9"/>
    <col max="10373" min="10373" style="19" width="9"/>
    <col max="10374" min="10374" style="19" width="9"/>
    <col max="10375" min="10375" style="19" width="9"/>
    <col max="10376" min="10376" style="19" width="9"/>
    <col max="10377" min="10377" style="19" width="9"/>
    <col max="10378" min="10378" style="19" width="9"/>
    <col max="10379" min="10379" style="19" width="9"/>
    <col max="10380" min="10380" style="19" width="9"/>
    <col max="10381" min="10381" style="19" width="9"/>
    <col max="10382" min="10382" style="19" width="9"/>
    <col max="10383" min="10383" style="19" width="9"/>
    <col max="10384" min="10384" style="19" width="9"/>
    <col max="10385" min="10385" style="19" width="9"/>
    <col max="10386" min="10386" style="19" width="9"/>
    <col max="10387" min="10387" style="19" width="9"/>
    <col max="10388" min="10388" style="19" width="9"/>
    <col max="10389" min="10389" style="19" width="9"/>
    <col max="10390" min="10390" style="19" width="9"/>
    <col max="10391" min="10391" style="19" width="9"/>
    <col max="10392" min="10392" style="19" width="9"/>
    <col max="10393" min="10393" style="19" width="9"/>
    <col max="10394" min="10394" style="19" width="9"/>
    <col max="10395" min="10395" style="19" width="9"/>
    <col max="10396" min="10396" style="19" width="9"/>
    <col max="10397" min="10397" style="19" width="9"/>
    <col max="10398" min="10398" style="19" width="9"/>
    <col max="10399" min="10399" style="19" width="9"/>
    <col max="10400" min="10400" style="19" width="9"/>
    <col max="10401" min="10401" style="19" width="9"/>
    <col max="10402" min="10402" style="19" width="9"/>
    <col max="10403" min="10403" style="19" width="9"/>
    <col max="10404" min="10404" style="19" width="9"/>
    <col max="10405" min="10405" style="19" width="9"/>
    <col max="10406" min="10406" style="19" width="9"/>
    <col max="10407" min="10407" style="19" width="9"/>
    <col max="10408" min="10408" style="19" width="9"/>
    <col max="10409" min="10409" style="19" width="9"/>
    <col max="10410" min="10410" style="19" width="9"/>
    <col max="10411" min="10411" style="19" width="9"/>
    <col max="10412" min="10412" style="19" width="9"/>
    <col max="10413" min="10413" style="19" width="9"/>
    <col max="10414" min="10414" style="19" width="9"/>
    <col max="10415" min="10415" style="19" width="9"/>
    <col max="10416" min="10416" style="19" width="9"/>
    <col max="10417" min="10417" style="19" width="9"/>
    <col max="10418" min="10418" style="19" width="9"/>
    <col max="10419" min="10419" style="19" width="9"/>
    <col max="10420" min="10420" style="19" width="9"/>
    <col max="10421" min="10421" style="19" width="9"/>
    <col max="10422" min="10422" style="19" width="9"/>
    <col max="10423" min="10423" style="19" width="9"/>
    <col max="10424" min="10424" style="19" width="9"/>
    <col max="10425" min="10425" style="19" width="9"/>
    <col max="10426" min="10426" style="19" width="9"/>
    <col max="10427" min="10427" style="19" width="9"/>
    <col max="10428" min="10428" style="19" width="9"/>
    <col max="10429" min="10429" style="19" width="9"/>
    <col max="10430" min="10430" style="19" width="9"/>
    <col max="10431" min="10431" style="19" width="9"/>
    <col max="10432" min="10432" style="19" width="9"/>
    <col max="10433" min="10433" style="19" width="9"/>
    <col max="10434" min="10434" style="19" width="9"/>
    <col max="10435" min="10435" style="19" width="9"/>
    <col max="10436" min="10436" style="19" width="9"/>
    <col max="10437" min="10437" style="19" width="9"/>
    <col max="10438" min="10438" style="19" width="9"/>
    <col max="10439" min="10439" style="19" width="9"/>
    <col max="10440" min="10440" style="19" width="9"/>
    <col max="10441" min="10441" style="19" width="9"/>
    <col max="10442" min="10442" style="19" width="9"/>
    <col max="10443" min="10443" style="19" width="9"/>
    <col max="10444" min="10444" style="19" width="9"/>
    <col max="10445" min="10445" style="19" width="9"/>
    <col max="10446" min="10446" style="19" width="9"/>
    <col max="10447" min="10447" style="19" width="9"/>
    <col max="10448" min="10448" style="19" width="9"/>
    <col max="10449" min="10449" style="19" width="9"/>
    <col max="10450" min="10450" style="19" width="9"/>
    <col max="10451" min="10451" style="19" width="9"/>
    <col max="10452" min="10452" style="19" width="9"/>
    <col max="10453" min="10453" style="19" width="9"/>
    <col max="10454" min="10454" style="19" width="9"/>
    <col max="10455" min="10455" style="19" width="9"/>
    <col max="10456" min="10456" style="19" width="9"/>
    <col max="10457" min="10457" style="19" width="9"/>
    <col max="10458" min="10458" style="19" width="9"/>
    <col max="10459" min="10459" style="19" width="9"/>
    <col max="10460" min="10460" style="19" width="9"/>
    <col max="10461" min="10461" style="19" width="9"/>
    <col max="10462" min="10462" style="19" width="9"/>
    <col max="10463" min="10463" style="19" width="9"/>
    <col max="10464" min="10464" style="19" width="9"/>
    <col max="10465" min="10465" style="19" width="9"/>
    <col max="10466" min="10466" style="19" width="9"/>
    <col max="10467" min="10467" style="19" width="9"/>
    <col max="10468" min="10468" style="19" width="9"/>
    <col max="10469" min="10469" style="19" width="9"/>
    <col max="10470" min="10470" style="19" width="9"/>
    <col max="10471" min="10471" style="19" width="9"/>
    <col max="10472" min="10472" style="19" width="9"/>
    <col max="10473" min="10473" style="19" width="9"/>
    <col max="10474" min="10474" style="19" width="9"/>
    <col max="10475" min="10475" style="19" width="9"/>
    <col max="10476" min="10476" style="19" width="9"/>
    <col max="10477" min="10477" style="19" width="9"/>
    <col max="10478" min="10478" style="19" width="9"/>
    <col max="10479" min="10479" style="19" width="9"/>
    <col max="10480" min="10480" style="19" width="9"/>
    <col max="10481" min="10481" style="19" width="9"/>
    <col max="10482" min="10482" style="19" width="9"/>
    <col max="10483" min="10483" style="19" width="9"/>
    <col max="10484" min="10484" style="19" width="9"/>
    <col max="10485" min="10485" style="19" width="9"/>
    <col max="10486" min="10486" style="19" width="9"/>
    <col max="10487" min="10487" style="19" width="9"/>
    <col max="10488" min="10488" style="19" width="9"/>
    <col max="10489" min="10489" style="19" width="9"/>
    <col max="10490" min="10490" style="19" width="9"/>
    <col max="10491" min="10491" style="19" width="9"/>
    <col max="10492" min="10492" style="19" width="9"/>
    <col max="10493" min="10493" style="19" width="9"/>
    <col max="10494" min="10494" style="19" width="9"/>
    <col max="10495" min="10495" style="19" width="9"/>
    <col max="10496" min="10496" style="19" width="9"/>
    <col max="10497" min="10497" style="19" width="9"/>
    <col max="10498" min="10498" style="19" width="9"/>
    <col max="10499" min="10499" style="19" width="9"/>
    <col max="10500" min="10500" style="19" width="9"/>
    <col max="10501" min="10501" style="19" width="9"/>
    <col max="10502" min="10502" style="19" width="9"/>
    <col max="10503" min="10503" style="19" width="9"/>
    <col max="10504" min="10504" style="19" width="9"/>
    <col max="10505" min="10505" style="19" width="9"/>
    <col max="10506" min="10506" style="19" width="9"/>
    <col max="10507" min="10507" style="19" width="9"/>
    <col max="10508" min="10508" style="19" width="9"/>
    <col max="10509" min="10509" style="19" width="9"/>
    <col max="10510" min="10510" style="19" width="9"/>
    <col max="10511" min="10511" style="19" width="9"/>
    <col max="10512" min="10512" style="19" width="9"/>
    <col max="10513" min="10513" style="19" width="9"/>
    <col max="10514" min="10514" style="19" width="9"/>
    <col max="10515" min="10515" style="19" width="9"/>
    <col max="10516" min="10516" style="19" width="9"/>
    <col max="10517" min="10517" style="19" width="9"/>
    <col max="10518" min="10518" style="19" width="9"/>
    <col max="10519" min="10519" style="19" width="9"/>
    <col max="10520" min="10520" style="19" width="9"/>
    <col max="10521" min="10521" style="19" width="9"/>
    <col max="10522" min="10522" style="19" width="9"/>
    <col max="10523" min="10523" style="19" width="9"/>
    <col max="10524" min="10524" style="19" width="9"/>
    <col max="10525" min="10525" style="19" width="9"/>
    <col max="10526" min="10526" style="19" width="9"/>
    <col max="10527" min="10527" style="19" width="9"/>
    <col max="10528" min="10528" style="19" width="9"/>
    <col max="10529" min="10529" style="19" width="9"/>
    <col max="10530" min="10530" style="19" width="9"/>
    <col max="10531" min="10531" style="19" width="9"/>
    <col max="10532" min="10532" style="19" width="9"/>
    <col max="10533" min="10533" style="19" width="9"/>
    <col max="10534" min="10534" style="19" width="9"/>
    <col max="10535" min="10535" style="19" width="9"/>
    <col max="10536" min="10536" style="19" width="9"/>
    <col max="10537" min="10537" style="19" width="9"/>
    <col max="10538" min="10538" style="19" width="9"/>
    <col max="10539" min="10539" style="19" width="9"/>
    <col max="10540" min="10540" style="19" width="9"/>
    <col max="10541" min="10541" style="19" width="9"/>
    <col max="10542" min="10542" style="19" width="9"/>
    <col max="10543" min="10543" style="19" width="9"/>
    <col max="10544" min="10544" style="19" width="9"/>
    <col max="10545" min="10545" style="19" width="9"/>
    <col max="10546" min="10546" style="19" width="9"/>
    <col max="10547" min="10547" style="19" width="9"/>
    <col max="10548" min="10548" style="19" width="9"/>
    <col max="10549" min="10549" style="19" width="9"/>
    <col max="10550" min="10550" style="19" width="9"/>
    <col max="10551" min="10551" style="19" width="9"/>
    <col max="10552" min="10552" style="19" width="9"/>
    <col max="10553" min="10553" style="19" width="9"/>
    <col max="10554" min="10554" style="19" width="9"/>
    <col max="10555" min="10555" style="19" width="9"/>
    <col max="10556" min="10556" style="19" width="9"/>
    <col max="10557" min="10557" style="19" width="9"/>
    <col max="10558" min="10558" style="19" width="9"/>
    <col max="10559" min="10559" style="19" width="9"/>
    <col max="10560" min="10560" style="19" width="9"/>
    <col max="10561" min="10561" style="19" width="9"/>
    <col max="10562" min="10562" style="19" width="9"/>
    <col max="10563" min="10563" style="19" width="9"/>
    <col max="10564" min="10564" style="19" width="9"/>
    <col max="10565" min="10565" style="19" width="9"/>
    <col max="10566" min="10566" style="19" width="9"/>
    <col max="10567" min="10567" style="19" width="9"/>
    <col max="10568" min="10568" style="19" width="9"/>
    <col max="10569" min="10569" style="19" width="9"/>
    <col max="10570" min="10570" style="19" width="9"/>
    <col max="10571" min="10571" style="19" width="9"/>
    <col max="10572" min="10572" style="19" width="9"/>
    <col max="10573" min="10573" style="19" width="9"/>
    <col max="10574" min="10574" style="19" width="9"/>
    <col max="10575" min="10575" style="19" width="9"/>
    <col max="10576" min="10576" style="19" width="9"/>
    <col max="10577" min="10577" style="19" width="9"/>
    <col max="10578" min="10578" style="19" width="9"/>
    <col max="10579" min="10579" style="19" width="9"/>
    <col max="10580" min="10580" style="19" width="9"/>
    <col max="10581" min="10581" style="19" width="9"/>
    <col max="10582" min="10582" style="19" width="9"/>
    <col max="10583" min="10583" style="19" width="9"/>
    <col max="10584" min="10584" style="19" width="9"/>
    <col max="10585" min="10585" style="19" width="9"/>
    <col max="10586" min="10586" style="19" width="9"/>
    <col max="10587" min="10587" style="19" width="9"/>
    <col max="10588" min="10588" style="19" width="9"/>
    <col max="10589" min="10589" style="19" width="9"/>
    <col max="10590" min="10590" style="19" width="9"/>
    <col max="10591" min="10591" style="19" width="9"/>
    <col max="10592" min="10592" style="19" width="9"/>
    <col max="10593" min="10593" style="19" width="9"/>
    <col max="10594" min="10594" style="19" width="9"/>
    <col max="10595" min="10595" style="19" width="9"/>
    <col max="10596" min="10596" style="19" width="9"/>
    <col max="10597" min="10597" style="19" width="9"/>
    <col max="10598" min="10598" style="19" width="9"/>
    <col max="10599" min="10599" style="19" width="9"/>
    <col max="10600" min="10600" style="19" width="9"/>
    <col max="10601" min="10601" style="19" width="9"/>
    <col max="10602" min="10602" style="19" width="9"/>
    <col max="10603" min="10603" style="19" width="9"/>
    <col max="10604" min="10604" style="19" width="9"/>
    <col max="10605" min="10605" style="19" width="9"/>
    <col max="10606" min="10606" style="19" width="9"/>
    <col max="10607" min="10607" style="19" width="9"/>
    <col max="10608" min="10608" style="19" width="9"/>
    <col max="10609" min="10609" style="19" width="9"/>
    <col max="10610" min="10610" style="19" width="9"/>
    <col max="10611" min="10611" style="19" width="9"/>
    <col max="10612" min="10612" style="19" width="9"/>
    <col max="10613" min="10613" style="19" width="9"/>
    <col max="10614" min="10614" style="19" width="9"/>
    <col max="10615" min="10615" style="19" width="9"/>
    <col max="10616" min="10616" style="19" width="9"/>
    <col max="10617" min="10617" style="19" width="9"/>
    <col max="10618" min="10618" style="19" width="9"/>
    <col max="10619" min="10619" style="19" width="9"/>
    <col max="10620" min="10620" style="19" width="9"/>
    <col max="10621" min="10621" style="19" width="9"/>
    <col max="10622" min="10622" style="19" width="9"/>
    <col max="10623" min="10623" style="19" width="9"/>
    <col max="10624" min="10624" style="19" width="9"/>
    <col max="10625" min="10625" style="19" width="9"/>
    <col max="10626" min="10626" style="19" width="9"/>
    <col max="10627" min="10627" style="19" width="9"/>
    <col max="10628" min="10628" style="19" width="9"/>
    <col max="10629" min="10629" style="19" width="9"/>
    <col max="10630" min="10630" style="19" width="9"/>
    <col max="10631" min="10631" style="19" width="9"/>
    <col max="10632" min="10632" style="19" width="9"/>
    <col max="10633" min="10633" style="19" width="9"/>
    <col max="10634" min="10634" style="19" width="9"/>
    <col max="10635" min="10635" style="19" width="9"/>
    <col max="10636" min="10636" style="19" width="9"/>
    <col max="10637" min="10637" style="19" width="9"/>
    <col max="10638" min="10638" style="19" width="9"/>
    <col max="10639" min="10639" style="19" width="9"/>
    <col max="10640" min="10640" style="19" width="9"/>
    <col max="10641" min="10641" style="19" width="9"/>
    <col max="10642" min="10642" style="19" width="9"/>
    <col max="10643" min="10643" style="19" width="9"/>
    <col max="10644" min="10644" style="19" width="9"/>
    <col max="10645" min="10645" style="19" width="9"/>
    <col max="10646" min="10646" style="19" width="9"/>
    <col max="10647" min="10647" style="19" width="9"/>
    <col max="10648" min="10648" style="19" width="9"/>
    <col max="10649" min="10649" style="19" width="9"/>
    <col max="10650" min="10650" style="19" width="9"/>
    <col max="10651" min="10651" style="19" width="9"/>
    <col max="10652" min="10652" style="19" width="9"/>
    <col max="10653" min="10653" style="19" width="9"/>
    <col max="10654" min="10654" style="19" width="9"/>
    <col max="10655" min="10655" style="19" width="9"/>
    <col max="10656" min="10656" style="19" width="9"/>
    <col max="10657" min="10657" style="19" width="9"/>
    <col max="10658" min="10658" style="19" width="9"/>
    <col max="10659" min="10659" style="19" width="9"/>
    <col max="10660" min="10660" style="19" width="9"/>
    <col max="10661" min="10661" style="19" width="9"/>
    <col max="10662" min="10662" style="19" width="9"/>
    <col max="10663" min="10663" style="19" width="9"/>
    <col max="10664" min="10664" style="19" width="9"/>
    <col max="10665" min="10665" style="19" width="9"/>
    <col max="10666" min="10666" style="19" width="9"/>
    <col max="10667" min="10667" style="19" width="9"/>
    <col max="10668" min="10668" style="19" width="9"/>
    <col max="10669" min="10669" style="19" width="9"/>
    <col max="10670" min="10670" style="19" width="9"/>
    <col max="10671" min="10671" style="19" width="9"/>
    <col max="10672" min="10672" style="19" width="9"/>
    <col max="10673" min="10673" style="19" width="9"/>
    <col max="10674" min="10674" style="19" width="9"/>
    <col max="10675" min="10675" style="19" width="9"/>
    <col max="10676" min="10676" style="19" width="9"/>
    <col max="10677" min="10677" style="19" width="9"/>
    <col max="10678" min="10678" style="19" width="9"/>
    <col max="10679" min="10679" style="19" width="9"/>
    <col max="10680" min="10680" style="19" width="9"/>
    <col max="10681" min="10681" style="19" width="9"/>
    <col max="10682" min="10682" style="19" width="9"/>
    <col max="10683" min="10683" style="19" width="9"/>
    <col max="10684" min="10684" style="19" width="9"/>
    <col max="10685" min="10685" style="19" width="9"/>
    <col max="10686" min="10686" style="19" width="9"/>
    <col max="10687" min="10687" style="19" width="9"/>
    <col max="10688" min="10688" style="19" width="9"/>
    <col max="10689" min="10689" style="19" width="9"/>
    <col max="10690" min="10690" style="19" width="9"/>
    <col max="10691" min="10691" style="19" width="9"/>
    <col max="10692" min="10692" style="19" width="9"/>
    <col max="10693" min="10693" style="19" width="9"/>
    <col max="10694" min="10694" style="19" width="9"/>
    <col max="10695" min="10695" style="19" width="9"/>
    <col max="10696" min="10696" style="19" width="9"/>
    <col max="10697" min="10697" style="19" width="9"/>
    <col max="10698" min="10698" style="19" width="9"/>
    <col max="10699" min="10699" style="19" width="9"/>
    <col max="10700" min="10700" style="19" width="9"/>
    <col max="10701" min="10701" style="19" width="9"/>
    <col max="10702" min="10702" style="19" width="9"/>
    <col max="10703" min="10703" style="19" width="9"/>
    <col max="10704" min="10704" style="19" width="9"/>
    <col max="10705" min="10705" style="19" width="9"/>
    <col max="10706" min="10706" style="19" width="9"/>
    <col max="10707" min="10707" style="19" width="9"/>
    <col max="10708" min="10708" style="19" width="9"/>
    <col max="10709" min="10709" style="19" width="9"/>
    <col max="10710" min="10710" style="19" width="9"/>
    <col max="10711" min="10711" style="19" width="9"/>
    <col max="10712" min="10712" style="19" width="9"/>
    <col max="10713" min="10713" style="19" width="9"/>
    <col max="10714" min="10714" style="19" width="9"/>
    <col max="10715" min="10715" style="19" width="9"/>
    <col max="10716" min="10716" style="19" width="9"/>
    <col max="10717" min="10717" style="19" width="9"/>
    <col max="10718" min="10718" style="19" width="9"/>
    <col max="10719" min="10719" style="19" width="9"/>
    <col max="10720" min="10720" style="19" width="9"/>
    <col max="10721" min="10721" style="19" width="9"/>
    <col max="10722" min="10722" style="19" width="9"/>
    <col max="10723" min="10723" style="19" width="9"/>
    <col max="10724" min="10724" style="19" width="9"/>
    <col max="10725" min="10725" style="19" width="9"/>
    <col max="10726" min="10726" style="19" width="9"/>
    <col max="10727" min="10727" style="19" width="9"/>
    <col max="10728" min="10728" style="19" width="9"/>
    <col max="10729" min="10729" style="19" width="9"/>
    <col max="10730" min="10730" style="19" width="9"/>
    <col max="10731" min="10731" style="19" width="9"/>
    <col max="10732" min="10732" style="19" width="9"/>
    <col max="10733" min="10733" style="19" width="9"/>
    <col max="10734" min="10734" style="19" width="9"/>
    <col max="10735" min="10735" style="19" width="9"/>
    <col max="10736" min="10736" style="19" width="9"/>
    <col max="10737" min="10737" style="19" width="9"/>
    <col max="10738" min="10738" style="19" width="9"/>
    <col max="10739" min="10739" style="19" width="9"/>
    <col max="10740" min="10740" style="19" width="9"/>
    <col max="10741" min="10741" style="19" width="9"/>
    <col max="10742" min="10742" style="19" width="9"/>
    <col max="10743" min="10743" style="19" width="9"/>
    <col max="10744" min="10744" style="19" width="9"/>
    <col max="10745" min="10745" style="19" width="9"/>
    <col max="10746" min="10746" style="19" width="9"/>
    <col max="10747" min="10747" style="19" width="9"/>
    <col max="10748" min="10748" style="19" width="9"/>
    <col max="10749" min="10749" style="19" width="9"/>
    <col max="10750" min="10750" style="19" width="9"/>
    <col max="10751" min="10751" style="19" width="9"/>
    <col max="10752" min="10752" style="19" width="9"/>
    <col max="10753" min="10753" style="19" width="9"/>
    <col max="10754" min="10754" style="19" width="9"/>
    <col max="10755" min="10755" style="19" width="9"/>
    <col max="10756" min="10756" style="19" width="9"/>
    <col max="10757" min="10757" style="19" width="9"/>
    <col max="10758" min="10758" style="19" width="9"/>
    <col max="10759" min="10759" style="19" width="9"/>
    <col max="10760" min="10760" style="19" width="9"/>
    <col max="10761" min="10761" style="19" width="9"/>
    <col max="10762" min="10762" style="19" width="9"/>
    <col max="10763" min="10763" style="19" width="9"/>
    <col max="10764" min="10764" style="19" width="9"/>
    <col max="10765" min="10765" style="19" width="9"/>
    <col max="10766" min="10766" style="19" width="9"/>
    <col max="10767" min="10767" style="19" width="9"/>
    <col max="10768" min="10768" style="19" width="9"/>
    <col max="10769" min="10769" style="19" width="9"/>
    <col max="10770" min="10770" style="19" width="9"/>
    <col max="10771" min="10771" style="19" width="9"/>
    <col max="10772" min="10772" style="19" width="9"/>
    <col max="10773" min="10773" style="19" width="9"/>
    <col max="10774" min="10774" style="19" width="9"/>
    <col max="10775" min="10775" style="19" width="9"/>
    <col max="10776" min="10776" style="19" width="9"/>
    <col max="10777" min="10777" style="19" width="9"/>
    <col max="10778" min="10778" style="19" width="9"/>
    <col max="10779" min="10779" style="19" width="9"/>
    <col max="10780" min="10780" style="19" width="9"/>
    <col max="10781" min="10781" style="19" width="9"/>
    <col max="10782" min="10782" style="19" width="9"/>
    <col max="10783" min="10783" style="19" width="9"/>
    <col max="10784" min="10784" style="19" width="9"/>
    <col max="10785" min="10785" style="19" width="9"/>
    <col max="10786" min="10786" style="19" width="9"/>
    <col max="10787" min="10787" style="19" width="9"/>
    <col max="10788" min="10788" style="19" width="9"/>
    <col max="10789" min="10789" style="19" width="9"/>
    <col max="10790" min="10790" style="19" width="9"/>
    <col max="10791" min="10791" style="19" width="9"/>
    <col max="10792" min="10792" style="19" width="9"/>
    <col max="10793" min="10793" style="19" width="9"/>
    <col max="10794" min="10794" style="19" width="9"/>
    <col max="10795" min="10795" style="19" width="9"/>
    <col max="10796" min="10796" style="19" width="9"/>
    <col max="10797" min="10797" style="19" width="9"/>
    <col max="10798" min="10798" style="19" width="9"/>
    <col max="10799" min="10799" style="19" width="9"/>
    <col max="10800" min="10800" style="19" width="9"/>
    <col max="10801" min="10801" style="19" width="9"/>
    <col max="10802" min="10802" style="19" width="9"/>
    <col max="10803" min="10803" style="19" width="9"/>
    <col max="10804" min="10804" style="19" width="9"/>
    <col max="10805" min="10805" style="19" width="9"/>
    <col max="10806" min="10806" style="19" width="9"/>
    <col max="10807" min="10807" style="19" width="9"/>
    <col max="10808" min="10808" style="19" width="9"/>
    <col max="10809" min="10809" style="19" width="9"/>
    <col max="10810" min="10810" style="19" width="9"/>
    <col max="10811" min="10811" style="19" width="9"/>
    <col max="10812" min="10812" style="19" width="9"/>
    <col max="10813" min="10813" style="19" width="9"/>
    <col max="10814" min="10814" style="19" width="9"/>
    <col max="10815" min="10815" style="19" width="9"/>
    <col max="10816" min="10816" style="19" width="9"/>
    <col max="10817" min="10817" style="19" width="9"/>
    <col max="10818" min="10818" style="19" width="9"/>
    <col max="10819" min="10819" style="19" width="9"/>
    <col max="10820" min="10820" style="19" width="9"/>
    <col max="10821" min="10821" style="19" width="9"/>
    <col max="10822" min="10822" style="19" width="9"/>
    <col max="10823" min="10823" style="19" width="9"/>
    <col max="10824" min="10824" style="19" width="9"/>
    <col max="10825" min="10825" style="19" width="9"/>
    <col max="10826" min="10826" style="19" width="9"/>
    <col max="10827" min="10827" style="19" width="9"/>
    <col max="10828" min="10828" style="19" width="9"/>
    <col max="10829" min="10829" style="19" width="9"/>
    <col max="10830" min="10830" style="19" width="9"/>
    <col max="10831" min="10831" style="19" width="9"/>
    <col max="10832" min="10832" style="19" width="9"/>
    <col max="10833" min="10833" style="19" width="9"/>
    <col max="10834" min="10834" style="19" width="9"/>
    <col max="10835" min="10835" style="19" width="9"/>
    <col max="10836" min="10836" style="19" width="9"/>
    <col max="10837" min="10837" style="19" width="9"/>
    <col max="10838" min="10838" style="19" width="9"/>
    <col max="10839" min="10839" style="19" width="9"/>
    <col max="10840" min="10840" style="19" width="9"/>
    <col max="10841" min="10841" style="19" width="9"/>
    <col max="10842" min="10842" style="19" width="9"/>
    <col max="10843" min="10843" style="19" width="9"/>
    <col max="10844" min="10844" style="19" width="9"/>
    <col max="10845" min="10845" style="19" width="9"/>
    <col max="10846" min="10846" style="19" width="9"/>
    <col max="10847" min="10847" style="19" width="9"/>
    <col max="10848" min="10848" style="19" width="9"/>
    <col max="10849" min="10849" style="19" width="9"/>
    <col max="10850" min="10850" style="19" width="9"/>
    <col max="10851" min="10851" style="19" width="9"/>
    <col max="10852" min="10852" style="19" width="9"/>
    <col max="10853" min="10853" style="19" width="9"/>
    <col max="10854" min="10854" style="19" width="9"/>
    <col max="10855" min="10855" style="19" width="9"/>
    <col max="10856" min="10856" style="19" width="9"/>
    <col max="10857" min="10857" style="19" width="9"/>
    <col max="10858" min="10858" style="19" width="9"/>
    <col max="10859" min="10859" style="19" width="9"/>
    <col max="10860" min="10860" style="19" width="9"/>
    <col max="10861" min="10861" style="19" width="9"/>
    <col max="10862" min="10862" style="19" width="9"/>
    <col max="10863" min="10863" style="19" width="9"/>
    <col max="10864" min="10864" style="19" width="9"/>
    <col max="10865" min="10865" style="19" width="9"/>
    <col max="10866" min="10866" style="19" width="9"/>
    <col max="10867" min="10867" style="19" width="9"/>
    <col max="10868" min="10868" style="19" width="9"/>
    <col max="10869" min="10869" style="19" width="9"/>
    <col max="10870" min="10870" style="19" width="9"/>
    <col max="10871" min="10871" style="19" width="9"/>
    <col max="10872" min="10872" style="19" width="9"/>
    <col max="10873" min="10873" style="19" width="9"/>
    <col max="10874" min="10874" style="19" width="9"/>
    <col max="10875" min="10875" style="19" width="9"/>
    <col max="10876" min="10876" style="19" width="9"/>
    <col max="10877" min="10877" style="19" width="9"/>
    <col max="10878" min="10878" style="19" width="9"/>
    <col max="10879" min="10879" style="19" width="9"/>
    <col max="10880" min="10880" style="19" width="9"/>
    <col max="10881" min="10881" style="19" width="9"/>
    <col max="10882" min="10882" style="19" width="9"/>
    <col max="10883" min="10883" style="19" width="9"/>
    <col max="10884" min="10884" style="19" width="9"/>
    <col max="10885" min="10885" style="19" width="9"/>
    <col max="10886" min="10886" style="19" width="9"/>
    <col max="10887" min="10887" style="19" width="9"/>
    <col max="10888" min="10888" style="19" width="9"/>
    <col max="10889" min="10889" style="19" width="9"/>
    <col max="10890" min="10890" style="19" width="9"/>
    <col max="10891" min="10891" style="19" width="9"/>
    <col max="10892" min="10892" style="19" width="9"/>
    <col max="10893" min="10893" style="19" width="9"/>
    <col max="10894" min="10894" style="19" width="9"/>
    <col max="10895" min="10895" style="19" width="9"/>
    <col max="10896" min="10896" style="19" width="9"/>
    <col max="10897" min="10897" style="19" width="9"/>
    <col max="10898" min="10898" style="19" width="9"/>
    <col max="10899" min="10899" style="19" width="9"/>
    <col max="10900" min="10900" style="19" width="9"/>
    <col max="10901" min="10901" style="19" width="9"/>
    <col max="10902" min="10902" style="19" width="9"/>
    <col max="10903" min="10903" style="19" width="9"/>
    <col max="10904" min="10904" style="19" width="9"/>
    <col max="10905" min="10905" style="19" width="9"/>
    <col max="10906" min="10906" style="19" width="9"/>
    <col max="10907" min="10907" style="19" width="9"/>
    <col max="10908" min="10908" style="19" width="9"/>
    <col max="10909" min="10909" style="19" width="9"/>
    <col max="10910" min="10910" style="19" width="9"/>
    <col max="10911" min="10911" style="19" width="9"/>
    <col max="10912" min="10912" style="19" width="9"/>
    <col max="10913" min="10913" style="19" width="9"/>
    <col max="10914" min="10914" style="19" width="9"/>
    <col max="10915" min="10915" style="19" width="9"/>
    <col max="10916" min="10916" style="19" width="9"/>
    <col max="10917" min="10917" style="19" width="9"/>
    <col max="10918" min="10918" style="19" width="9"/>
    <col max="10919" min="10919" style="19" width="9"/>
    <col max="10920" min="10920" style="19" width="9"/>
    <col max="10921" min="10921" style="19" width="9"/>
    <col max="10922" min="10922" style="19" width="9"/>
    <col max="10923" min="10923" style="19" width="9"/>
    <col max="10924" min="10924" style="19" width="9"/>
    <col max="10925" min="10925" style="19" width="9"/>
    <col max="10926" min="10926" style="19" width="9"/>
    <col max="10927" min="10927" style="19" width="9"/>
    <col max="10928" min="10928" style="19" width="9"/>
    <col max="10929" min="10929" style="19" width="9"/>
    <col max="10930" min="10930" style="19" width="9"/>
    <col max="10931" min="10931" style="19" width="9"/>
    <col max="10932" min="10932" style="19" width="9"/>
    <col max="10933" min="10933" style="19" width="9"/>
    <col max="10934" min="10934" style="19" width="9"/>
    <col max="10935" min="10935" style="19" width="9"/>
    <col max="10936" min="10936" style="19" width="9"/>
    <col max="10937" min="10937" style="19" width="9"/>
    <col max="10938" min="10938" style="19" width="9"/>
    <col max="10939" min="10939" style="19" width="9"/>
    <col max="10940" min="10940" style="19" width="9"/>
    <col max="10941" min="10941" style="19" width="9"/>
    <col max="10942" min="10942" style="19" width="9"/>
    <col max="10943" min="10943" style="19" width="9"/>
    <col max="10944" min="10944" style="19" width="9"/>
    <col max="10945" min="10945" style="19" width="9"/>
    <col max="10946" min="10946" style="19" width="9"/>
    <col max="10947" min="10947" style="19" width="9"/>
    <col max="10948" min="10948" style="19" width="9"/>
    <col max="10949" min="10949" style="19" width="9"/>
    <col max="10950" min="10950" style="19" width="9"/>
    <col max="10951" min="10951" style="19" width="9"/>
    <col max="10952" min="10952" style="19" width="9"/>
    <col max="10953" min="10953" style="19" width="9"/>
    <col max="10954" min="10954" style="19" width="9"/>
    <col max="10955" min="10955" style="19" width="9"/>
    <col max="10956" min="10956" style="19" width="9"/>
    <col max="10957" min="10957" style="19" width="9"/>
    <col max="10958" min="10958" style="19" width="9"/>
    <col max="10959" min="10959" style="19" width="9"/>
    <col max="10960" min="10960" style="19" width="9"/>
    <col max="10961" min="10961" style="19" width="9"/>
    <col max="10962" min="10962" style="19" width="9"/>
    <col max="10963" min="10963" style="19" width="9"/>
    <col max="10964" min="10964" style="19" width="9"/>
    <col max="10965" min="10965" style="19" width="9"/>
    <col max="10966" min="10966" style="19" width="9"/>
    <col max="10967" min="10967" style="19" width="9"/>
    <col max="10968" min="10968" style="19" width="9"/>
    <col max="10969" min="10969" style="19" width="9"/>
    <col max="10970" min="10970" style="19" width="9"/>
    <col max="10971" min="10971" style="19" width="9"/>
    <col max="10972" min="10972" style="19" width="9"/>
    <col max="10973" min="10973" style="19" width="9"/>
    <col max="10974" min="10974" style="19" width="9"/>
    <col max="10975" min="10975" style="19" width="9"/>
    <col max="10976" min="10976" style="19" width="9"/>
    <col max="10977" min="10977" style="19" width="9"/>
    <col max="10978" min="10978" style="19" width="9"/>
    <col max="10979" min="10979" style="19" width="9"/>
    <col max="10980" min="10980" style="19" width="9"/>
    <col max="10981" min="10981" style="19" width="9"/>
    <col max="10982" min="10982" style="19" width="9"/>
    <col max="10983" min="10983" style="19" width="9"/>
    <col max="10984" min="10984" style="19" width="9"/>
    <col max="10985" min="10985" style="19" width="9"/>
    <col max="10986" min="10986" style="19" width="9"/>
    <col max="10987" min="10987" style="19" width="9"/>
    <col max="10988" min="10988" style="19" width="9"/>
    <col max="10989" min="10989" style="19" width="9"/>
    <col max="10990" min="10990" style="19" width="9"/>
    <col max="10991" min="10991" style="19" width="9"/>
    <col max="10992" min="10992" style="19" width="9"/>
    <col max="10993" min="10993" style="19" width="9"/>
    <col max="10994" min="10994" style="19" width="9"/>
    <col max="10995" min="10995" style="19" width="9"/>
    <col max="10996" min="10996" style="19" width="9"/>
    <col max="10997" min="10997" style="19" width="9"/>
    <col max="10998" min="10998" style="19" width="9"/>
    <col max="10999" min="10999" style="19" width="9"/>
    <col max="11000" min="11000" style="19" width="9"/>
    <col max="11001" min="11001" style="19" width="9"/>
    <col max="11002" min="11002" style="19" width="9"/>
    <col max="11003" min="11003" style="19" width="9"/>
    <col max="11004" min="11004" style="19" width="9"/>
    <col max="11005" min="11005" style="19" width="9"/>
    <col max="11006" min="11006" style="19" width="9"/>
    <col max="11007" min="11007" style="19" width="9"/>
    <col max="11008" min="11008" style="19" width="9"/>
    <col max="11009" min="11009" style="19" width="9"/>
    <col max="11010" min="11010" style="19" width="9"/>
    <col max="11011" min="11011" style="19" width="9"/>
    <col max="11012" min="11012" style="19" width="9"/>
    <col max="11013" min="11013" style="19" width="9"/>
    <col max="11014" min="11014" style="19" width="9"/>
    <col max="11015" min="11015" style="19" width="9"/>
    <col max="11016" min="11016" style="19" width="9"/>
    <col max="11017" min="11017" style="19" width="9"/>
    <col max="11018" min="11018" style="19" width="9"/>
    <col max="11019" min="11019" style="19" width="9"/>
    <col max="11020" min="11020" style="19" width="9"/>
    <col max="11021" min="11021" style="19" width="9"/>
    <col max="11022" min="11022" style="19" width="9"/>
    <col max="11023" min="11023" style="19" width="9"/>
    <col max="11024" min="11024" style="19" width="9"/>
    <col max="11025" min="11025" style="19" width="9"/>
    <col max="11026" min="11026" style="19" width="9"/>
    <col max="11027" min="11027" style="19" width="9"/>
    <col max="11028" min="11028" style="19" width="9"/>
    <col max="11029" min="11029" style="19" width="9"/>
    <col max="11030" min="11030" style="19" width="9"/>
    <col max="11031" min="11031" style="19" width="9"/>
    <col max="11032" min="11032" style="19" width="9"/>
    <col max="11033" min="11033" style="19" width="9"/>
    <col max="11034" min="11034" style="19" width="9"/>
    <col max="11035" min="11035" style="19" width="9"/>
    <col max="11036" min="11036" style="19" width="9"/>
    <col max="11037" min="11037" style="19" width="9"/>
    <col max="11038" min="11038" style="19" width="9"/>
    <col max="11039" min="11039" style="19" width="9"/>
    <col max="11040" min="11040" style="19" width="9"/>
    <col max="11041" min="11041" style="19" width="9"/>
    <col max="11042" min="11042" style="19" width="9"/>
    <col max="11043" min="11043" style="19" width="9"/>
    <col max="11044" min="11044" style="19" width="9"/>
    <col max="11045" min="11045" style="19" width="9"/>
    <col max="11046" min="11046" style="19" width="9"/>
    <col max="11047" min="11047" style="19" width="9"/>
    <col max="11048" min="11048" style="19" width="9"/>
    <col max="11049" min="11049" style="19" width="9"/>
    <col max="11050" min="11050" style="19" width="9"/>
    <col max="11051" min="11051" style="19" width="9"/>
    <col max="11052" min="11052" style="19" width="9"/>
    <col max="11053" min="11053" style="19" width="9"/>
    <col max="11054" min="11054" style="19" width="9"/>
    <col max="11055" min="11055" style="19" width="9"/>
    <col max="11056" min="11056" style="19" width="9"/>
    <col max="11057" min="11057" style="19" width="9"/>
    <col max="11058" min="11058" style="19" width="9"/>
    <col max="11059" min="11059" style="19" width="9"/>
    <col max="11060" min="11060" style="19" width="9"/>
    <col max="11061" min="11061" style="19" width="9"/>
    <col max="11062" min="11062" style="19" width="9"/>
    <col max="11063" min="11063" style="19" width="9"/>
    <col max="11064" min="11064" style="19" width="9"/>
    <col max="11065" min="11065" style="19" width="9"/>
    <col max="11066" min="11066" style="19" width="9"/>
    <col max="11067" min="11067" style="19" width="9"/>
    <col max="11068" min="11068" style="19" width="9"/>
    <col max="11069" min="11069" style="19" width="9"/>
    <col max="11070" min="11070" style="19" width="9"/>
    <col max="11071" min="11071" style="19" width="9"/>
    <col max="11072" min="11072" style="19" width="9"/>
    <col max="11073" min="11073" style="19" width="9"/>
    <col max="11074" min="11074" style="19" width="9"/>
    <col max="11075" min="11075" style="19" width="9"/>
    <col max="11076" min="11076" style="19" width="9"/>
    <col max="11077" min="11077" style="19" width="9"/>
    <col max="11078" min="11078" style="19" width="9"/>
    <col max="11079" min="11079" style="19" width="9"/>
    <col max="11080" min="11080" style="19" width="9"/>
    <col max="11081" min="11081" style="19" width="9"/>
    <col max="11082" min="11082" style="19" width="9"/>
    <col max="11083" min="11083" style="19" width="9"/>
    <col max="11084" min="11084" style="19" width="9"/>
    <col max="11085" min="11085" style="19" width="9"/>
    <col max="11086" min="11086" style="19" width="9"/>
    <col max="11087" min="11087" style="19" width="9"/>
    <col max="11088" min="11088" style="19" width="9"/>
    <col max="11089" min="11089" style="19" width="9"/>
    <col max="11090" min="11090" style="19" width="9"/>
    <col max="11091" min="11091" style="19" width="9"/>
    <col max="11092" min="11092" style="19" width="9"/>
    <col max="11093" min="11093" style="19" width="9"/>
    <col max="11094" min="11094" style="19" width="9"/>
    <col max="11095" min="11095" style="19" width="9"/>
    <col max="11096" min="11096" style="19" width="9"/>
    <col max="11097" min="11097" style="19" width="9"/>
    <col max="11098" min="11098" style="19" width="9"/>
    <col max="11099" min="11099" style="19" width="9"/>
    <col max="11100" min="11100" style="19" width="9"/>
    <col max="11101" min="11101" style="19" width="9"/>
    <col max="11102" min="11102" style="19" width="9"/>
    <col max="11103" min="11103" style="19" width="9"/>
    <col max="11104" min="11104" style="19" width="9"/>
    <col max="11105" min="11105" style="19" width="9"/>
    <col max="11106" min="11106" style="19" width="9"/>
    <col max="11107" min="11107" style="19" width="9"/>
    <col max="11108" min="11108" style="19" width="9"/>
    <col max="11109" min="11109" style="19" width="9"/>
    <col max="11110" min="11110" style="19" width="9"/>
    <col max="11111" min="11111" style="19" width="9"/>
    <col max="11112" min="11112" style="19" width="9"/>
    <col max="11113" min="11113" style="19" width="9"/>
    <col max="11114" min="11114" style="19" width="9"/>
    <col max="11115" min="11115" style="19" width="9"/>
    <col max="11116" min="11116" style="19" width="9"/>
    <col max="11117" min="11117" style="19" width="9"/>
    <col max="11118" min="11118" style="19" width="9"/>
    <col max="11119" min="11119" style="19" width="9"/>
    <col max="11120" min="11120" style="19" width="9"/>
    <col max="11121" min="11121" style="19" width="9"/>
    <col max="11122" min="11122" style="19" width="9"/>
    <col max="11123" min="11123" style="19" width="9"/>
    <col max="11124" min="11124" style="19" width="9"/>
    <col max="11125" min="11125" style="19" width="9"/>
    <col max="11126" min="11126" style="19" width="9"/>
    <col max="11127" min="11127" style="19" width="9"/>
    <col max="11128" min="11128" style="19" width="9"/>
    <col max="11129" min="11129" style="19" width="9"/>
    <col max="11130" min="11130" style="19" width="9"/>
    <col max="11131" min="11131" style="19" width="9"/>
    <col max="11132" min="11132" style="19" width="9"/>
    <col max="11133" min="11133" style="19" width="9"/>
    <col max="11134" min="11134" style="19" width="9"/>
    <col max="11135" min="11135" style="19" width="9"/>
    <col max="11136" min="11136" style="19" width="9"/>
    <col max="11137" min="11137" style="19" width="9"/>
    <col max="11138" min="11138" style="19" width="9"/>
    <col max="11139" min="11139" style="19" width="9"/>
    <col max="11140" min="11140" style="19" width="9"/>
    <col max="11141" min="11141" style="19" width="9"/>
    <col max="11142" min="11142" style="19" width="9"/>
    <col max="11143" min="11143" style="19" width="9"/>
    <col max="11144" min="11144" style="19" width="9"/>
    <col max="11145" min="11145" style="19" width="9"/>
    <col max="11146" min="11146" style="19" width="9"/>
    <col max="11147" min="11147" style="19" width="9"/>
    <col max="11148" min="11148" style="19" width="9"/>
    <col max="11149" min="11149" style="19" width="9"/>
    <col max="11150" min="11150" style="19" width="9"/>
    <col max="11151" min="11151" style="19" width="9"/>
    <col max="11152" min="11152" style="19" width="9"/>
    <col max="11153" min="11153" style="19" width="9"/>
    <col max="11154" min="11154" style="19" width="9"/>
    <col max="11155" min="11155" style="19" width="9"/>
    <col max="11156" min="11156" style="19" width="9"/>
    <col max="11157" min="11157" style="19" width="9"/>
    <col max="11158" min="11158" style="19" width="9"/>
    <col max="11159" min="11159" style="19" width="9"/>
    <col max="11160" min="11160" style="19" width="9"/>
    <col max="11161" min="11161" style="19" width="9"/>
    <col max="11162" min="11162" style="19" width="9"/>
    <col max="11163" min="11163" style="19" width="9"/>
    <col max="11164" min="11164" style="19" width="9"/>
    <col max="11165" min="11165" style="19" width="9"/>
    <col max="11166" min="11166" style="19" width="9"/>
    <col max="11167" min="11167" style="19" width="9"/>
    <col max="11168" min="11168" style="19" width="9"/>
    <col max="11169" min="11169" style="19" width="9"/>
    <col max="11170" min="11170" style="19" width="9"/>
    <col max="11171" min="11171" style="19" width="9"/>
    <col max="11172" min="11172" style="19" width="9"/>
    <col max="11173" min="11173" style="19" width="9"/>
    <col max="11174" min="11174" style="19" width="9"/>
    <col max="11175" min="11175" style="19" width="9"/>
    <col max="11176" min="11176" style="19" width="9"/>
    <col max="11177" min="11177" style="19" width="9"/>
    <col max="11178" min="11178" style="19" width="9"/>
    <col max="11179" min="11179" style="19" width="9"/>
    <col max="11180" min="11180" style="19" width="9"/>
    <col max="11181" min="11181" style="19" width="9"/>
    <col max="11182" min="11182" style="19" width="9"/>
    <col max="11183" min="11183" style="19" width="9"/>
    <col max="11184" min="11184" style="19" width="9"/>
    <col max="11185" min="11185" style="19" width="9"/>
    <col max="11186" min="11186" style="19" width="9"/>
    <col max="11187" min="11187" style="19" width="9"/>
    <col max="11188" min="11188" style="19" width="9"/>
    <col max="11189" min="11189" style="19" width="9"/>
    <col max="11190" min="11190" style="19" width="9"/>
    <col max="11191" min="11191" style="19" width="9"/>
    <col max="11192" min="11192" style="19" width="9"/>
    <col max="11193" min="11193" style="19" width="9"/>
    <col max="11194" min="11194" style="19" width="9"/>
    <col max="11195" min="11195" style="19" width="9"/>
    <col max="11196" min="11196" style="19" width="9"/>
    <col max="11197" min="11197" style="19" width="9"/>
    <col max="11198" min="11198" style="19" width="9"/>
    <col max="11199" min="11199" style="19" width="9"/>
    <col max="11200" min="11200" style="19" width="9"/>
    <col max="11201" min="11201" style="19" width="9"/>
    <col max="11202" min="11202" style="19" width="9"/>
    <col max="11203" min="11203" style="19" width="9"/>
    <col max="11204" min="11204" style="19" width="9"/>
    <col max="11205" min="11205" style="19" width="9"/>
    <col max="11206" min="11206" style="19" width="9"/>
    <col max="11207" min="11207" style="19" width="9"/>
    <col max="11208" min="11208" style="19" width="9"/>
    <col max="11209" min="11209" style="19" width="9"/>
    <col max="11210" min="11210" style="19" width="9"/>
    <col max="11211" min="11211" style="19" width="9"/>
    <col max="11212" min="11212" style="19" width="9"/>
    <col max="11213" min="11213" style="19" width="9"/>
    <col max="11214" min="11214" style="19" width="9"/>
    <col max="11215" min="11215" style="19" width="9"/>
    <col max="11216" min="11216" style="19" width="9"/>
    <col max="11217" min="11217" style="19" width="9"/>
    <col max="11218" min="11218" style="19" width="9"/>
    <col max="11219" min="11219" style="19" width="9"/>
    <col max="11220" min="11220" style="19" width="9"/>
    <col max="11221" min="11221" style="19" width="9"/>
    <col max="11222" min="11222" style="19" width="9"/>
    <col max="11223" min="11223" style="19" width="9"/>
    <col max="11224" min="11224" style="19" width="9"/>
    <col max="11225" min="11225" style="19" width="9"/>
    <col max="11226" min="11226" style="19" width="9"/>
    <col max="11227" min="11227" style="19" width="9"/>
    <col max="11228" min="11228" style="19" width="9"/>
    <col max="11229" min="11229" style="19" width="9"/>
    <col max="11230" min="11230" style="19" width="9"/>
    <col max="11231" min="11231" style="19" width="9"/>
    <col max="11232" min="11232" style="19" width="9"/>
    <col max="11233" min="11233" style="19" width="9"/>
    <col max="11234" min="11234" style="19" width="9"/>
    <col max="11235" min="11235" style="19" width="9"/>
    <col max="11236" min="11236" style="19" width="9"/>
    <col max="11237" min="11237" style="19" width="9"/>
    <col max="11238" min="11238" style="19" width="9"/>
    <col max="11239" min="11239" style="19" width="9"/>
    <col max="11240" min="11240" style="19" width="9"/>
    <col max="11241" min="11241" style="19" width="9"/>
    <col max="11242" min="11242" style="19" width="9"/>
    <col max="11243" min="11243" style="19" width="9"/>
    <col max="11244" min="11244" style="19" width="9"/>
    <col max="11245" min="11245" style="19" width="9"/>
    <col max="11246" min="11246" style="19" width="9"/>
    <col max="11247" min="11247" style="19" width="9"/>
    <col max="11248" min="11248" style="19" width="9"/>
    <col max="11249" min="11249" style="19" width="9"/>
    <col max="11250" min="11250" style="19" width="9"/>
    <col max="11251" min="11251" style="19" width="9"/>
    <col max="11252" min="11252" style="19" width="9"/>
    <col max="11253" min="11253" style="19" width="9"/>
    <col max="11254" min="11254" style="19" width="9"/>
    <col max="11255" min="11255" style="19" width="9"/>
    <col max="11256" min="11256" style="19" width="9"/>
    <col max="11257" min="11257" style="19" width="9"/>
    <col max="11258" min="11258" style="19" width="9"/>
    <col max="11259" min="11259" style="19" width="9"/>
    <col max="11260" min="11260" style="19" width="9"/>
    <col max="11261" min="11261" style="19" width="9"/>
    <col max="11262" min="11262" style="19" width="9"/>
    <col max="11263" min="11263" style="19" width="9"/>
    <col max="11264" min="11264" style="19" width="9"/>
    <col max="11265" min="11265" style="19" width="9"/>
    <col max="11266" min="11266" style="19" width="9"/>
    <col max="11267" min="11267" style="19" width="9"/>
    <col max="11268" min="11268" style="19" width="9"/>
    <col max="11269" min="11269" style="19" width="9"/>
    <col max="11270" min="11270" style="19" width="9"/>
    <col max="11271" min="11271" style="19" width="9"/>
    <col max="11272" min="11272" style="19" width="9"/>
    <col max="11273" min="11273" style="19" width="9"/>
    <col max="11274" min="11274" style="19" width="9"/>
    <col max="11275" min="11275" style="19" width="9"/>
    <col max="11276" min="11276" style="19" width="9"/>
    <col max="11277" min="11277" style="19" width="9"/>
    <col max="11278" min="11278" style="19" width="9"/>
    <col max="11279" min="11279" style="19" width="9"/>
    <col max="11280" min="11280" style="19" width="9"/>
    <col max="11281" min="11281" style="19" width="9"/>
    <col max="11282" min="11282" style="19" width="9"/>
    <col max="11283" min="11283" style="19" width="9"/>
    <col max="11284" min="11284" style="19" width="9"/>
    <col max="11285" min="11285" style="19" width="9"/>
    <col max="11286" min="11286" style="19" width="9"/>
    <col max="11287" min="11287" style="19" width="9"/>
    <col max="11288" min="11288" style="19" width="9"/>
    <col max="11289" min="11289" style="19" width="9"/>
    <col max="11290" min="11290" style="19" width="9"/>
    <col max="11291" min="11291" style="19" width="9"/>
    <col max="11292" min="11292" style="19" width="9"/>
    <col max="11293" min="11293" style="19" width="9"/>
    <col max="11294" min="11294" style="19" width="9"/>
    <col max="11295" min="11295" style="19" width="9"/>
    <col max="11296" min="11296" style="19" width="9"/>
    <col max="11297" min="11297" style="19" width="9"/>
    <col max="11298" min="11298" style="19" width="9"/>
    <col max="11299" min="11299" style="19" width="9"/>
    <col max="11300" min="11300" style="19" width="9"/>
    <col max="11301" min="11301" style="19" width="9"/>
    <col max="11302" min="11302" style="19" width="9"/>
    <col max="11303" min="11303" style="19" width="9"/>
    <col max="11304" min="11304" style="19" width="9"/>
    <col max="11305" min="11305" style="19" width="9"/>
    <col max="11306" min="11306" style="19" width="9"/>
    <col max="11307" min="11307" style="19" width="9"/>
    <col max="11308" min="11308" style="19" width="9"/>
    <col max="11309" min="11309" style="19" width="9"/>
    <col max="11310" min="11310" style="19" width="9"/>
    <col max="11311" min="11311" style="19" width="9"/>
    <col max="11312" min="11312" style="19" width="9"/>
    <col max="11313" min="11313" style="19" width="9"/>
    <col max="11314" min="11314" style="19" width="9"/>
    <col max="11315" min="11315" style="19" width="9"/>
    <col max="11316" min="11316" style="19" width="9"/>
    <col max="11317" min="11317" style="19" width="9"/>
    <col max="11318" min="11318" style="19" width="9"/>
    <col max="11319" min="11319" style="19" width="9"/>
    <col max="11320" min="11320" style="19" width="9"/>
    <col max="11321" min="11321" style="19" width="9"/>
    <col max="11322" min="11322" style="19" width="9"/>
    <col max="11323" min="11323" style="19" width="9"/>
    <col max="11324" min="11324" style="19" width="9"/>
    <col max="11325" min="11325" style="19" width="9"/>
    <col max="11326" min="11326" style="19" width="9"/>
    <col max="11327" min="11327" style="19" width="9"/>
    <col max="11328" min="11328" style="19" width="9"/>
    <col max="11329" min="11329" style="19" width="9"/>
    <col max="11330" min="11330" style="19" width="9"/>
    <col max="11331" min="11331" style="19" width="9"/>
    <col max="11332" min="11332" style="19" width="9"/>
    <col max="11333" min="11333" style="19" width="9"/>
    <col max="11334" min="11334" style="19" width="9"/>
    <col max="11335" min="11335" style="19" width="9"/>
    <col max="11336" min="11336" style="19" width="9"/>
    <col max="11337" min="11337" style="19" width="9"/>
    <col max="11338" min="11338" style="19" width="9"/>
    <col max="11339" min="11339" style="19" width="9"/>
    <col max="11340" min="11340" style="19" width="9"/>
    <col max="11341" min="11341" style="19" width="9"/>
    <col max="11342" min="11342" style="19" width="9"/>
    <col max="11343" min="11343" style="19" width="9"/>
    <col max="11344" min="11344" style="19" width="9"/>
    <col max="11345" min="11345" style="19" width="9"/>
    <col max="11346" min="11346" style="19" width="9"/>
    <col max="11347" min="11347" style="19" width="9"/>
    <col max="11348" min="11348" style="19" width="9"/>
    <col max="11349" min="11349" style="19" width="9"/>
    <col max="11350" min="11350" style="19" width="9"/>
    <col max="11351" min="11351" style="19" width="9"/>
    <col max="11352" min="11352" style="19" width="9"/>
    <col max="11353" min="11353" style="19" width="9"/>
    <col max="11354" min="11354" style="19" width="9"/>
    <col max="11355" min="11355" style="19" width="9"/>
    <col max="11356" min="11356" style="19" width="9"/>
    <col max="11357" min="11357" style="19" width="9"/>
    <col max="11358" min="11358" style="19" width="9"/>
    <col max="11359" min="11359" style="19" width="9"/>
    <col max="11360" min="11360" style="19" width="9"/>
    <col max="11361" min="11361" style="19" width="9"/>
    <col max="11362" min="11362" style="19" width="9"/>
    <col max="11363" min="11363" style="19" width="9"/>
    <col max="11364" min="11364" style="19" width="9"/>
    <col max="11365" min="11365" style="19" width="9"/>
    <col max="11366" min="11366" style="19" width="9"/>
    <col max="11367" min="11367" style="19" width="9"/>
    <col max="11368" min="11368" style="19" width="9"/>
    <col max="11369" min="11369" style="19" width="9"/>
    <col max="11370" min="11370" style="19" width="9"/>
    <col max="11371" min="11371" style="19" width="9"/>
    <col max="11372" min="11372" style="19" width="9"/>
    <col max="11373" min="11373" style="19" width="9"/>
    <col max="11374" min="11374" style="19" width="9"/>
    <col max="11375" min="11375" style="19" width="9"/>
    <col max="11376" min="11376" style="19" width="9"/>
    <col max="11377" min="11377" style="19" width="9"/>
    <col max="11378" min="11378" style="19" width="9"/>
    <col max="11379" min="11379" style="19" width="9"/>
    <col max="11380" min="11380" style="19" width="9"/>
    <col max="11381" min="11381" style="19" width="9"/>
    <col max="11382" min="11382" style="19" width="9"/>
    <col max="11383" min="11383" style="19" width="9"/>
    <col max="11384" min="11384" style="19" width="9"/>
    <col max="11385" min="11385" style="19" width="9"/>
    <col max="11386" min="11386" style="19" width="9"/>
    <col max="11387" min="11387" style="19" width="9"/>
    <col max="11388" min="11388" style="19" width="9"/>
    <col max="11389" min="11389" style="19" width="9"/>
    <col max="11390" min="11390" style="19" width="9"/>
    <col max="11391" min="11391" style="19" width="9"/>
    <col max="11392" min="11392" style="19" width="9"/>
    <col max="11393" min="11393" style="19" width="9"/>
    <col max="11394" min="11394" style="19" width="9"/>
    <col max="11395" min="11395" style="19" width="9"/>
    <col max="11396" min="11396" style="19" width="9"/>
    <col max="11397" min="11397" style="19" width="9"/>
    <col max="11398" min="11398" style="19" width="9"/>
    <col max="11399" min="11399" style="19" width="9"/>
    <col max="11400" min="11400" style="19" width="9"/>
    <col max="11401" min="11401" style="19" width="9"/>
    <col max="11402" min="11402" style="19" width="9"/>
    <col max="11403" min="11403" style="19" width="9"/>
    <col max="11404" min="11404" style="19" width="9"/>
    <col max="11405" min="11405" style="19" width="9"/>
    <col max="11406" min="11406" style="19" width="9"/>
    <col max="11407" min="11407" style="19" width="9"/>
    <col max="11408" min="11408" style="19" width="9"/>
    <col max="11409" min="11409" style="19" width="9"/>
    <col max="11410" min="11410" style="19" width="9"/>
    <col max="11411" min="11411" style="19" width="9"/>
    <col max="11412" min="11412" style="19" width="9"/>
    <col max="11413" min="11413" style="19" width="9"/>
    <col max="11414" min="11414" style="19" width="9"/>
    <col max="11415" min="11415" style="19" width="9"/>
    <col max="11416" min="11416" style="19" width="9"/>
    <col max="11417" min="11417" style="19" width="9"/>
    <col max="11418" min="11418" style="19" width="9"/>
    <col max="11419" min="11419" style="19" width="9"/>
    <col max="11420" min="11420" style="19" width="9"/>
    <col max="11421" min="11421" style="19" width="9"/>
    <col max="11422" min="11422" style="19" width="9"/>
    <col max="11423" min="11423" style="19" width="9"/>
    <col max="11424" min="11424" style="19" width="9"/>
    <col max="11425" min="11425" style="19" width="9"/>
    <col max="11426" min="11426" style="19" width="9"/>
    <col max="11427" min="11427" style="19" width="9"/>
    <col max="11428" min="11428" style="19" width="9"/>
    <col max="11429" min="11429" style="19" width="9"/>
    <col max="11430" min="11430" style="19" width="9"/>
    <col max="11431" min="11431" style="19" width="9"/>
    <col max="11432" min="11432" style="19" width="9"/>
    <col max="11433" min="11433" style="19" width="9"/>
    <col max="11434" min="11434" style="19" width="9"/>
    <col max="11435" min="11435" style="19" width="9"/>
    <col max="11436" min="11436" style="19" width="9"/>
    <col max="11437" min="11437" style="19" width="9"/>
    <col max="11438" min="11438" style="19" width="9"/>
    <col max="11439" min="11439" style="19" width="9"/>
    <col max="11440" min="11440" style="19" width="9"/>
    <col max="11441" min="11441" style="19" width="9"/>
    <col max="11442" min="11442" style="19" width="9"/>
    <col max="11443" min="11443" style="19" width="9"/>
    <col max="11444" min="11444" style="19" width="9"/>
    <col max="11445" min="11445" style="19" width="9"/>
    <col max="11446" min="11446" style="19" width="9"/>
    <col max="11447" min="11447" style="19" width="9"/>
    <col max="11448" min="11448" style="19" width="9"/>
    <col max="11449" min="11449" style="19" width="9"/>
    <col max="11450" min="11450" style="19" width="9"/>
    <col max="11451" min="11451" style="19" width="9"/>
    <col max="11452" min="11452" style="19" width="9"/>
    <col max="11453" min="11453" style="19" width="9"/>
    <col max="11454" min="11454" style="19" width="9"/>
    <col max="11455" min="11455" style="19" width="9"/>
    <col max="11456" min="11456" style="19" width="9"/>
    <col max="11457" min="11457" style="19" width="9"/>
    <col max="11458" min="11458" style="19" width="9"/>
    <col max="11459" min="11459" style="19" width="9"/>
    <col max="11460" min="11460" style="19" width="9"/>
    <col max="11461" min="11461" style="19" width="9"/>
    <col max="11462" min="11462" style="19" width="9"/>
    <col max="11463" min="11463" style="19" width="9"/>
    <col max="11464" min="11464" style="19" width="9"/>
    <col max="11465" min="11465" style="19" width="9"/>
    <col max="11466" min="11466" style="19" width="9"/>
    <col max="11467" min="11467" style="19" width="9"/>
    <col max="11468" min="11468" style="19" width="9"/>
    <col max="11469" min="11469" style="19" width="9"/>
    <col max="11470" min="11470" style="19" width="9"/>
    <col max="11471" min="11471" style="19" width="9"/>
    <col max="11472" min="11472" style="19" width="9"/>
    <col max="11473" min="11473" style="19" width="9"/>
    <col max="11474" min="11474" style="19" width="9"/>
    <col max="11475" min="11475" style="19" width="9"/>
    <col max="11476" min="11476" style="19" width="9"/>
    <col max="11477" min="11477" style="19" width="9"/>
    <col max="11478" min="11478" style="19" width="9"/>
    <col max="11479" min="11479" style="19" width="9"/>
    <col max="11480" min="11480" style="19" width="9"/>
    <col max="11481" min="11481" style="19" width="9"/>
    <col max="11482" min="11482" style="19" width="9"/>
    <col max="11483" min="11483" style="19" width="9"/>
    <col max="11484" min="11484" style="19" width="9"/>
    <col max="11485" min="11485" style="19" width="9"/>
    <col max="11486" min="11486" style="19" width="9"/>
    <col max="11487" min="11487" style="19" width="9"/>
    <col max="11488" min="11488" style="19" width="9"/>
    <col max="11489" min="11489" style="19" width="9"/>
    <col max="11490" min="11490" style="19" width="9"/>
    <col max="11491" min="11491" style="19" width="9"/>
    <col max="11492" min="11492" style="19" width="9"/>
    <col max="11493" min="11493" style="19" width="9"/>
    <col max="11494" min="11494" style="19" width="9"/>
    <col max="11495" min="11495" style="19" width="9"/>
    <col max="11496" min="11496" style="19" width="9"/>
    <col max="11497" min="11497" style="19" width="9"/>
    <col max="11498" min="11498" style="19" width="9"/>
    <col max="11499" min="11499" style="19" width="9"/>
    <col max="11500" min="11500" style="19" width="9"/>
    <col max="11501" min="11501" style="19" width="9"/>
    <col max="11502" min="11502" style="19" width="9"/>
    <col max="11503" min="11503" style="19" width="9"/>
    <col max="11504" min="11504" style="19" width="9"/>
    <col max="11505" min="11505" style="19" width="9"/>
    <col max="11506" min="11506" style="19" width="9"/>
    <col max="11507" min="11507" style="19" width="9"/>
    <col max="11508" min="11508" style="19" width="9"/>
    <col max="11509" min="11509" style="19" width="9"/>
    <col max="11510" min="11510" style="19" width="9"/>
    <col max="11511" min="11511" style="19" width="9"/>
    <col max="11512" min="11512" style="19" width="9"/>
    <col max="11513" min="11513" style="19" width="9"/>
    <col max="11514" min="11514" style="19" width="9"/>
    <col max="11515" min="11515" style="19" width="9"/>
    <col max="11516" min="11516" style="19" width="9"/>
    <col max="11517" min="11517" style="19" width="9"/>
    <col max="11518" min="11518" style="19" width="9"/>
    <col max="11519" min="11519" style="19" width="9"/>
    <col max="11520" min="11520" style="19" width="9"/>
    <col max="11521" min="11521" style="19" width="9"/>
    <col max="11522" min="11522" style="19" width="9"/>
    <col max="11523" min="11523" style="19" width="9"/>
    <col max="11524" min="11524" style="19" width="9"/>
    <col max="11525" min="11525" style="19" width="9"/>
    <col max="11526" min="11526" style="19" width="9"/>
    <col max="11527" min="11527" style="19" width="9"/>
    <col max="11528" min="11528" style="19" width="9"/>
    <col max="11529" min="11529" style="19" width="9"/>
    <col max="11530" min="11530" style="19" width="9"/>
    <col max="11531" min="11531" style="19" width="9"/>
    <col max="11532" min="11532" style="19" width="9"/>
    <col max="11533" min="11533" style="19" width="9"/>
    <col max="11534" min="11534" style="19" width="9"/>
    <col max="11535" min="11535" style="19" width="9"/>
    <col max="11536" min="11536" style="19" width="9"/>
    <col max="11537" min="11537" style="19" width="9"/>
    <col max="11538" min="11538" style="19" width="9"/>
    <col max="11539" min="11539" style="19" width="9"/>
    <col max="11540" min="11540" style="19" width="9"/>
    <col max="11541" min="11541" style="19" width="9"/>
    <col max="11542" min="11542" style="19" width="9"/>
    <col max="11543" min="11543" style="19" width="9"/>
    <col max="11544" min="11544" style="19" width="9"/>
    <col max="11545" min="11545" style="19" width="9"/>
    <col max="11546" min="11546" style="19" width="9"/>
    <col max="11547" min="11547" style="19" width="9"/>
    <col max="11548" min="11548" style="19" width="9"/>
    <col max="11549" min="11549" style="19" width="9"/>
    <col max="11550" min="11550" style="19" width="9"/>
    <col max="11551" min="11551" style="19" width="9"/>
    <col max="11552" min="11552" style="19" width="9"/>
    <col max="11553" min="11553" style="19" width="9"/>
    <col max="11554" min="11554" style="19" width="9"/>
    <col max="11555" min="11555" style="19" width="9"/>
    <col max="11556" min="11556" style="19" width="9"/>
    <col max="11557" min="11557" style="19" width="9"/>
    <col max="11558" min="11558" style="19" width="9"/>
    <col max="11559" min="11559" style="19" width="9"/>
    <col max="11560" min="11560" style="19" width="9"/>
    <col max="11561" min="11561" style="19" width="9"/>
    <col max="11562" min="11562" style="19" width="9"/>
    <col max="11563" min="11563" style="19" width="9"/>
    <col max="11564" min="11564" style="19" width="9"/>
    <col max="11565" min="11565" style="19" width="9"/>
    <col max="11566" min="11566" style="19" width="9"/>
    <col max="11567" min="11567" style="19" width="9"/>
    <col max="11568" min="11568" style="19" width="9"/>
    <col max="11569" min="11569" style="19" width="9"/>
    <col max="11570" min="11570" style="19" width="9"/>
    <col max="11571" min="11571" style="19" width="9"/>
    <col max="11572" min="11572" style="19" width="9"/>
    <col max="11573" min="11573" style="19" width="9"/>
    <col max="11574" min="11574" style="19" width="9"/>
    <col max="11575" min="11575" style="19" width="9"/>
    <col max="11576" min="11576" style="19" width="9"/>
    <col max="11577" min="11577" style="19" width="9"/>
    <col max="11578" min="11578" style="19" width="9"/>
    <col max="11579" min="11579" style="19" width="9"/>
    <col max="11580" min="11580" style="19" width="9"/>
    <col max="11581" min="11581" style="19" width="9"/>
    <col max="11582" min="11582" style="19" width="9"/>
    <col max="11583" min="11583" style="19" width="9"/>
    <col max="11584" min="11584" style="19" width="9"/>
    <col max="11585" min="11585" style="19" width="9"/>
    <col max="11586" min="11586" style="19" width="9"/>
    <col max="11587" min="11587" style="19" width="9"/>
    <col max="11588" min="11588" style="19" width="9"/>
    <col max="11589" min="11589" style="19" width="9"/>
    <col max="11590" min="11590" style="19" width="9"/>
    <col max="11591" min="11591" style="19" width="9"/>
    <col max="11592" min="11592" style="19" width="9"/>
    <col max="11593" min="11593" style="19" width="9"/>
    <col max="11594" min="11594" style="19" width="9"/>
    <col max="11595" min="11595" style="19" width="9"/>
    <col max="11596" min="11596" style="19" width="9"/>
    <col max="11597" min="11597" style="19" width="9"/>
    <col max="11598" min="11598" style="19" width="9"/>
    <col max="11599" min="11599" style="19" width="9"/>
    <col max="11600" min="11600" style="19" width="9"/>
    <col max="11601" min="11601" style="19" width="9"/>
    <col max="11602" min="11602" style="19" width="9"/>
    <col max="11603" min="11603" style="19" width="9"/>
    <col max="11604" min="11604" style="19" width="9"/>
    <col max="11605" min="11605" style="19" width="9"/>
    <col max="11606" min="11606" style="19" width="9"/>
    <col max="11607" min="11607" style="19" width="9"/>
    <col max="11608" min="11608" style="19" width="9"/>
    <col max="11609" min="11609" style="19" width="9"/>
    <col max="11610" min="11610" style="19" width="9"/>
    <col max="11611" min="11611" style="19" width="9"/>
    <col max="11612" min="11612" style="19" width="9"/>
    <col max="11613" min="11613" style="19" width="9"/>
    <col max="11614" min="11614" style="19" width="9"/>
    <col max="11615" min="11615" style="19" width="9"/>
    <col max="11616" min="11616" style="19" width="9"/>
    <col max="11617" min="11617" style="19" width="9"/>
    <col max="11618" min="11618" style="19" width="9"/>
    <col max="11619" min="11619" style="19" width="9"/>
    <col max="11620" min="11620" style="19" width="9"/>
    <col max="11621" min="11621" style="19" width="9"/>
    <col max="11622" min="11622" style="19" width="9"/>
    <col max="11623" min="11623" style="19" width="9"/>
    <col max="11624" min="11624" style="19" width="9"/>
    <col max="11625" min="11625" style="19" width="9"/>
    <col max="11626" min="11626" style="19" width="9"/>
    <col max="11627" min="11627" style="19" width="9"/>
    <col max="11628" min="11628" style="19" width="9"/>
    <col max="11629" min="11629" style="19" width="9"/>
    <col max="11630" min="11630" style="19" width="9"/>
    <col max="11631" min="11631" style="19" width="9"/>
    <col max="11632" min="11632" style="19" width="9"/>
    <col max="11633" min="11633" style="19" width="9"/>
    <col max="11634" min="11634" style="19" width="9"/>
    <col max="11635" min="11635" style="19" width="9"/>
    <col max="11636" min="11636" style="19" width="9"/>
    <col max="11637" min="11637" style="19" width="9"/>
    <col max="11638" min="11638" style="19" width="9"/>
    <col max="11639" min="11639" style="19" width="9"/>
    <col max="11640" min="11640" style="19" width="9"/>
    <col max="11641" min="11641" style="19" width="9"/>
    <col max="11642" min="11642" style="19" width="9"/>
    <col max="11643" min="11643" style="19" width="9"/>
    <col max="11644" min="11644" style="19" width="9"/>
    <col max="11645" min="11645" style="19" width="9"/>
    <col max="11646" min="11646" style="19" width="9"/>
    <col max="11647" min="11647" style="19" width="9"/>
    <col max="11648" min="11648" style="19" width="9"/>
    <col max="11649" min="11649" style="19" width="9"/>
    <col max="11650" min="11650" style="19" width="9"/>
    <col max="11651" min="11651" style="19" width="9"/>
    <col max="11652" min="11652" style="19" width="9"/>
    <col max="11653" min="11653" style="19" width="9"/>
    <col max="11654" min="11654" style="19" width="9"/>
    <col max="11655" min="11655" style="19" width="9"/>
    <col max="11656" min="11656" style="19" width="9"/>
    <col max="11657" min="11657" style="19" width="9"/>
    <col max="11658" min="11658" style="19" width="9"/>
    <col max="11659" min="11659" style="19" width="9"/>
    <col max="11660" min="11660" style="19" width="9"/>
    <col max="11661" min="11661" style="19" width="9"/>
    <col max="11662" min="11662" style="19" width="9"/>
    <col max="11663" min="11663" style="19" width="9"/>
    <col max="11664" min="11664" style="19" width="9"/>
    <col max="11665" min="11665" style="19" width="9"/>
    <col max="11666" min="11666" style="19" width="9"/>
    <col max="11667" min="11667" style="19" width="9"/>
    <col max="11668" min="11668" style="19" width="9"/>
    <col max="11669" min="11669" style="19" width="9"/>
    <col max="11670" min="11670" style="19" width="9"/>
    <col max="11671" min="11671" style="19" width="9"/>
    <col max="11672" min="11672" style="19" width="9"/>
    <col max="11673" min="11673" style="19" width="9"/>
    <col max="11674" min="11674" style="19" width="9"/>
    <col max="11675" min="11675" style="19" width="9"/>
    <col max="11676" min="11676" style="19" width="9"/>
    <col max="11677" min="11677" style="19" width="9"/>
    <col max="11678" min="11678" style="19" width="9"/>
    <col max="11679" min="11679" style="19" width="9"/>
    <col max="11680" min="11680" style="19" width="9"/>
    <col max="11681" min="11681" style="19" width="9"/>
    <col max="11682" min="11682" style="19" width="9"/>
    <col max="11683" min="11683" style="19" width="9"/>
    <col max="11684" min="11684" style="19" width="9"/>
    <col max="11685" min="11685" style="19" width="9"/>
    <col max="11686" min="11686" style="19" width="9"/>
    <col max="11687" min="11687" style="19" width="9"/>
    <col max="11688" min="11688" style="19" width="9"/>
    <col max="11689" min="11689" style="19" width="9"/>
    <col max="11690" min="11690" style="19" width="9"/>
    <col max="11691" min="11691" style="19" width="9"/>
    <col max="11692" min="11692" style="19" width="9"/>
    <col max="11693" min="11693" style="19" width="9"/>
    <col max="11694" min="11694" style="19" width="9"/>
    <col max="11695" min="11695" style="19" width="9"/>
    <col max="11696" min="11696" style="19" width="9"/>
    <col max="11697" min="11697" style="19" width="9"/>
    <col max="11698" min="11698" style="19" width="9"/>
    <col max="11699" min="11699" style="19" width="9"/>
    <col max="11700" min="11700" style="19" width="9"/>
    <col max="11701" min="11701" style="19" width="9"/>
    <col max="11702" min="11702" style="19" width="9"/>
    <col max="11703" min="11703" style="19" width="9"/>
    <col max="11704" min="11704" style="19" width="9"/>
    <col max="11705" min="11705" style="19" width="9"/>
    <col max="11706" min="11706" style="19" width="9"/>
    <col max="11707" min="11707" style="19" width="9"/>
    <col max="11708" min="11708" style="19" width="9"/>
    <col max="11709" min="11709" style="19" width="9"/>
    <col max="11710" min="11710" style="19" width="9"/>
    <col max="11711" min="11711" style="19" width="9"/>
    <col max="11712" min="11712" style="19" width="9"/>
    <col max="11713" min="11713" style="19" width="9"/>
    <col max="11714" min="11714" style="19" width="9"/>
    <col max="11715" min="11715" style="19" width="9"/>
    <col max="11716" min="11716" style="19" width="9"/>
    <col max="11717" min="11717" style="19" width="9"/>
    <col max="11718" min="11718" style="19" width="9"/>
    <col max="11719" min="11719" style="19" width="9"/>
    <col max="11720" min="11720" style="19" width="9"/>
    <col max="11721" min="11721" style="19" width="9"/>
    <col max="11722" min="11722" style="19" width="9"/>
    <col max="11723" min="11723" style="19" width="9"/>
    <col max="11724" min="11724" style="19" width="9"/>
    <col max="11725" min="11725" style="19" width="9"/>
    <col max="11726" min="11726" style="19" width="9"/>
    <col max="11727" min="11727" style="19" width="9"/>
    <col max="11728" min="11728" style="19" width="9"/>
    <col max="11729" min="11729" style="19" width="9"/>
    <col max="11730" min="11730" style="19" width="9"/>
    <col max="11731" min="11731" style="19" width="9"/>
    <col max="11732" min="11732" style="19" width="9"/>
    <col max="11733" min="11733" style="19" width="9"/>
    <col max="11734" min="11734" style="19" width="9"/>
    <col max="11735" min="11735" style="19" width="9"/>
    <col max="11736" min="11736" style="19" width="9"/>
    <col max="11737" min="11737" style="19" width="9"/>
    <col max="11738" min="11738" style="19" width="9"/>
    <col max="11739" min="11739" style="19" width="9"/>
    <col max="11740" min="11740" style="19" width="9"/>
    <col max="11741" min="11741" style="19" width="9"/>
    <col max="11742" min="11742" style="19" width="9"/>
    <col max="11743" min="11743" style="19" width="9"/>
    <col max="11744" min="11744" style="19" width="9"/>
    <col max="11745" min="11745" style="19" width="9"/>
    <col max="11746" min="11746" style="19" width="9"/>
    <col max="11747" min="11747" style="19" width="9"/>
    <col max="11748" min="11748" style="19" width="9"/>
    <col max="11749" min="11749" style="19" width="9"/>
    <col max="11750" min="11750" style="19" width="9"/>
    <col max="11751" min="11751" style="19" width="9"/>
    <col max="11752" min="11752" style="19" width="9"/>
    <col max="11753" min="11753" style="19" width="9"/>
    <col max="11754" min="11754" style="19" width="9"/>
    <col max="11755" min="11755" style="19" width="9"/>
    <col max="11756" min="11756" style="19" width="9"/>
    <col max="11757" min="11757" style="19" width="9"/>
    <col max="11758" min="11758" style="19" width="9"/>
    <col max="11759" min="11759" style="19" width="9"/>
    <col max="11760" min="11760" style="19" width="9"/>
    <col max="11761" min="11761" style="19" width="9"/>
    <col max="11762" min="11762" style="19" width="9"/>
    <col max="11763" min="11763" style="19" width="9"/>
    <col max="11764" min="11764" style="19" width="9"/>
    <col max="11765" min="11765" style="19" width="9"/>
    <col max="11766" min="11766" style="19" width="9"/>
    <col max="11767" min="11767" style="19" width="9"/>
    <col max="11768" min="11768" style="19" width="9"/>
    <col max="11769" min="11769" style="19" width="9"/>
    <col max="11770" min="11770" style="19" width="9"/>
    <col max="11771" min="11771" style="19" width="9"/>
    <col max="11772" min="11772" style="19" width="9"/>
    <col max="11773" min="11773" style="19" width="9"/>
    <col max="11774" min="11774" style="19" width="9"/>
    <col max="11775" min="11775" style="19" width="9"/>
    <col max="11776" min="11776" style="19" width="9"/>
    <col max="11777" min="11777" style="19" width="9"/>
    <col max="11778" min="11778" style="19" width="9"/>
    <col max="11779" min="11779" style="19" width="9"/>
    <col max="11780" min="11780" style="19" width="9"/>
    <col max="11781" min="11781" style="19" width="9"/>
    <col max="11782" min="11782" style="19" width="9"/>
    <col max="11783" min="11783" style="19" width="9"/>
    <col max="11784" min="11784" style="19" width="9"/>
    <col max="11785" min="11785" style="19" width="9"/>
    <col max="11786" min="11786" style="19" width="9"/>
    <col max="11787" min="11787" style="19" width="9"/>
    <col max="11788" min="11788" style="19" width="9"/>
    <col max="11789" min="11789" style="19" width="9"/>
    <col max="11790" min="11790" style="19" width="9"/>
    <col max="11791" min="11791" style="19" width="9"/>
    <col max="11792" min="11792" style="19" width="9"/>
    <col max="11793" min="11793" style="19" width="9"/>
    <col max="11794" min="11794" style="19" width="9"/>
    <col max="11795" min="11795" style="19" width="9"/>
    <col max="11796" min="11796" style="19" width="9"/>
    <col max="11797" min="11797" style="19" width="9"/>
    <col max="11798" min="11798" style="19" width="9"/>
    <col max="11799" min="11799" style="19" width="9"/>
    <col max="11800" min="11800" style="19" width="9"/>
    <col max="11801" min="11801" style="19" width="9"/>
    <col max="11802" min="11802" style="19" width="9"/>
    <col max="11803" min="11803" style="19" width="9"/>
    <col max="11804" min="11804" style="19" width="9"/>
    <col max="11805" min="11805" style="19" width="9"/>
    <col max="11806" min="11806" style="19" width="9"/>
    <col max="11807" min="11807" style="19" width="9"/>
    <col max="11808" min="11808" style="19" width="9"/>
    <col max="11809" min="11809" style="19" width="9"/>
    <col max="11810" min="11810" style="19" width="9"/>
    <col max="11811" min="11811" style="19" width="9"/>
    <col max="11812" min="11812" style="19" width="9"/>
    <col max="11813" min="11813" style="19" width="9"/>
    <col max="11814" min="11814" style="19" width="9"/>
    <col max="11815" min="11815" style="19" width="9"/>
    <col max="11816" min="11816" style="19" width="9"/>
    <col max="11817" min="11817" style="19" width="9"/>
    <col max="11818" min="11818" style="19" width="9"/>
    <col max="11819" min="11819" style="19" width="9"/>
    <col max="11820" min="11820" style="19" width="9"/>
    <col max="11821" min="11821" style="19" width="9"/>
    <col max="11822" min="11822" style="19" width="9"/>
    <col max="11823" min="11823" style="19" width="9"/>
    <col max="11824" min="11824" style="19" width="9"/>
    <col max="11825" min="11825" style="19" width="9"/>
    <col max="11826" min="11826" style="19" width="9"/>
    <col max="11827" min="11827" style="19" width="9"/>
    <col max="11828" min="11828" style="19" width="9"/>
    <col max="11829" min="11829" style="19" width="9"/>
    <col max="11830" min="11830" style="19" width="9"/>
    <col max="11831" min="11831" style="19" width="9"/>
    <col max="11832" min="11832" style="19" width="9"/>
    <col max="11833" min="11833" style="19" width="9"/>
    <col max="11834" min="11834" style="19" width="9"/>
    <col max="11835" min="11835" style="19" width="9"/>
    <col max="11836" min="11836" style="19" width="9"/>
    <col max="11837" min="11837" style="19" width="9"/>
    <col max="11838" min="11838" style="19" width="9"/>
    <col max="11839" min="11839" style="19" width="9"/>
    <col max="11840" min="11840" style="19" width="9"/>
    <col max="11841" min="11841" style="19" width="9"/>
    <col max="11842" min="11842" style="19" width="9"/>
    <col max="11843" min="11843" style="19" width="9"/>
    <col max="11844" min="11844" style="19" width="9"/>
    <col max="11845" min="11845" style="19" width="9"/>
    <col max="11846" min="11846" style="19" width="9"/>
    <col max="11847" min="11847" style="19" width="9"/>
    <col max="11848" min="11848" style="19" width="9"/>
    <col max="11849" min="11849" style="19" width="9"/>
    <col max="11850" min="11850" style="19" width="9"/>
    <col max="11851" min="11851" style="19" width="9"/>
    <col max="11852" min="11852" style="19" width="9"/>
    <col max="11853" min="11853" style="19" width="9"/>
    <col max="11854" min="11854" style="19" width="9"/>
    <col max="11855" min="11855" style="19" width="9"/>
    <col max="11856" min="11856" style="19" width="9"/>
    <col max="11857" min="11857" style="19" width="9"/>
    <col max="11858" min="11858" style="19" width="9"/>
    <col max="11859" min="11859" style="19" width="9"/>
    <col max="11860" min="11860" style="19" width="9"/>
    <col max="11861" min="11861" style="19" width="9"/>
    <col max="11862" min="11862" style="19" width="9"/>
    <col max="11863" min="11863" style="19" width="9"/>
    <col max="11864" min="11864" style="19" width="9"/>
    <col max="11865" min="11865" style="19" width="9"/>
    <col max="11866" min="11866" style="19" width="9"/>
    <col max="11867" min="11867" style="19" width="9"/>
    <col max="11868" min="11868" style="19" width="9"/>
    <col max="11869" min="11869" style="19" width="9"/>
    <col max="11870" min="11870" style="19" width="9"/>
    <col max="11871" min="11871" style="19" width="9"/>
    <col max="11872" min="11872" style="19" width="9"/>
    <col max="11873" min="11873" style="19" width="9"/>
    <col max="11874" min="11874" style="19" width="9"/>
    <col max="11875" min="11875" style="19" width="9"/>
    <col max="11876" min="11876" style="19" width="9"/>
    <col max="11877" min="11877" style="19" width="9"/>
    <col max="11878" min="11878" style="19" width="9"/>
    <col max="11879" min="11879" style="19" width="9"/>
    <col max="11880" min="11880" style="19" width="9"/>
    <col max="11881" min="11881" style="19" width="9"/>
    <col max="11882" min="11882" style="19" width="9"/>
    <col max="11883" min="11883" style="19" width="9"/>
    <col max="11884" min="11884" style="19" width="9"/>
    <col max="11885" min="11885" style="19" width="9"/>
    <col max="11886" min="11886" style="19" width="9"/>
    <col max="11887" min="11887" style="19" width="9"/>
    <col max="11888" min="11888" style="19" width="9"/>
    <col max="11889" min="11889" style="19" width="9"/>
    <col max="11890" min="11890" style="19" width="9"/>
    <col max="11891" min="11891" style="19" width="9"/>
    <col max="11892" min="11892" style="19" width="9"/>
    <col max="11893" min="11893" style="19" width="9"/>
    <col max="11894" min="11894" style="19" width="9"/>
    <col max="11895" min="11895" style="19" width="9"/>
    <col max="11896" min="11896" style="19" width="9"/>
    <col max="11897" min="11897" style="19" width="9"/>
    <col max="11898" min="11898" style="19" width="9"/>
    <col max="11899" min="11899" style="19" width="9"/>
    <col max="11900" min="11900" style="19" width="9"/>
    <col max="11901" min="11901" style="19" width="9"/>
    <col max="11902" min="11902" style="19" width="9"/>
    <col max="11903" min="11903" style="19" width="9"/>
    <col max="11904" min="11904" style="19" width="9"/>
    <col max="11905" min="11905" style="19" width="9"/>
    <col max="11906" min="11906" style="19" width="9"/>
    <col max="11907" min="11907" style="19" width="9"/>
    <col max="11908" min="11908" style="19" width="9"/>
    <col max="11909" min="11909" style="19" width="9"/>
    <col max="11910" min="11910" style="19" width="9"/>
    <col max="11911" min="11911" style="19" width="9"/>
    <col max="11912" min="11912" style="19" width="9"/>
    <col max="11913" min="11913" style="19" width="9"/>
    <col max="11914" min="11914" style="19" width="9"/>
    <col max="11915" min="11915" style="19" width="9"/>
    <col max="11916" min="11916" style="19" width="9"/>
    <col max="11917" min="11917" style="19" width="9"/>
    <col max="11918" min="11918" style="19" width="9"/>
    <col max="11919" min="11919" style="19" width="9"/>
    <col max="11920" min="11920" style="19" width="9"/>
    <col max="11921" min="11921" style="19" width="9"/>
    <col max="11922" min="11922" style="19" width="9"/>
    <col max="11923" min="11923" style="19" width="9"/>
    <col max="11924" min="11924" style="19" width="9"/>
    <col max="11925" min="11925" style="19" width="9"/>
    <col max="11926" min="11926" style="19" width="9"/>
    <col max="11927" min="11927" style="19" width="9"/>
    <col max="11928" min="11928" style="19" width="9"/>
    <col max="11929" min="11929" style="19" width="9"/>
    <col max="11930" min="11930" style="19" width="9"/>
    <col max="11931" min="11931" style="19" width="9"/>
    <col max="11932" min="11932" style="19" width="9"/>
    <col max="11933" min="11933" style="19" width="9"/>
    <col max="11934" min="11934" style="19" width="9"/>
    <col max="11935" min="11935" style="19" width="9"/>
    <col max="11936" min="11936" style="19" width="9"/>
    <col max="11937" min="11937" style="19" width="9"/>
    <col max="11938" min="11938" style="19" width="9"/>
    <col max="11939" min="11939" style="19" width="9"/>
    <col max="11940" min="11940" style="19" width="9"/>
    <col max="11941" min="11941" style="19" width="9"/>
    <col max="11942" min="11942" style="19" width="9"/>
    <col max="11943" min="11943" style="19" width="9"/>
    <col max="11944" min="11944" style="19" width="9"/>
    <col max="11945" min="11945" style="19" width="9"/>
    <col max="11946" min="11946" style="19" width="9"/>
    <col max="11947" min="11947" style="19" width="9"/>
    <col max="11948" min="11948" style="19" width="9"/>
    <col max="11949" min="11949" style="19" width="9"/>
    <col max="11950" min="11950" style="19" width="9"/>
    <col max="11951" min="11951" style="19" width="9"/>
    <col max="11952" min="11952" style="19" width="9"/>
    <col max="11953" min="11953" style="19" width="9"/>
    <col max="11954" min="11954" style="19" width="9"/>
    <col max="11955" min="11955" style="19" width="9"/>
    <col max="11956" min="11956" style="19" width="9"/>
    <col max="11957" min="11957" style="19" width="9"/>
    <col max="11958" min="11958" style="19" width="9"/>
    <col max="11959" min="11959" style="19" width="9"/>
    <col max="11960" min="11960" style="19" width="9"/>
    <col max="11961" min="11961" style="19" width="9"/>
    <col max="11962" min="11962" style="19" width="9"/>
    <col max="11963" min="11963" style="19" width="9"/>
    <col max="11964" min="11964" style="19" width="9"/>
    <col max="11965" min="11965" style="19" width="9"/>
    <col max="11966" min="11966" style="19" width="9"/>
    <col max="11967" min="11967" style="19" width="9"/>
    <col max="11968" min="11968" style="19" width="9"/>
    <col max="11969" min="11969" style="19" width="9"/>
    <col max="11970" min="11970" style="19" width="9"/>
    <col max="11971" min="11971" style="19" width="9"/>
    <col max="11972" min="11972" style="19" width="9"/>
    <col max="11973" min="11973" style="19" width="9"/>
    <col max="11974" min="11974" style="19" width="9"/>
    <col max="11975" min="11975" style="19" width="9"/>
    <col max="11976" min="11976" style="19" width="9"/>
    <col max="11977" min="11977" style="19" width="9"/>
    <col max="11978" min="11978" style="19" width="9"/>
    <col max="11979" min="11979" style="19" width="9"/>
    <col max="11980" min="11980" style="19" width="9"/>
    <col max="11981" min="11981" style="19" width="9"/>
    <col max="11982" min="11982" style="19" width="9"/>
    <col max="11983" min="11983" style="19" width="9"/>
    <col max="11984" min="11984" style="19" width="9"/>
    <col max="11985" min="11985" style="19" width="9"/>
    <col max="11986" min="11986" style="19" width="9"/>
    <col max="11987" min="11987" style="19" width="9"/>
    <col max="11988" min="11988" style="19" width="9"/>
    <col max="11989" min="11989" style="19" width="9"/>
    <col max="11990" min="11990" style="19" width="9"/>
    <col max="11991" min="11991" style="19" width="9"/>
    <col max="11992" min="11992" style="19" width="9"/>
    <col max="11993" min="11993" style="19" width="9"/>
    <col max="11994" min="11994" style="19" width="9"/>
    <col max="11995" min="11995" style="19" width="9"/>
    <col max="11996" min="11996" style="19" width="9"/>
    <col max="11997" min="11997" style="19" width="9"/>
    <col max="11998" min="11998" style="19" width="9"/>
    <col max="11999" min="11999" style="19" width="9"/>
    <col max="12000" min="12000" style="19" width="9"/>
    <col max="12001" min="12001" style="19" width="9"/>
    <col max="12002" min="12002" style="19" width="9"/>
    <col max="12003" min="12003" style="19" width="9"/>
    <col max="12004" min="12004" style="19" width="9"/>
    <col max="12005" min="12005" style="19" width="9"/>
    <col max="12006" min="12006" style="19" width="9"/>
    <col max="12007" min="12007" style="19" width="9"/>
    <col max="12008" min="12008" style="19" width="9"/>
    <col max="12009" min="12009" style="19" width="9"/>
    <col max="12010" min="12010" style="19" width="9"/>
    <col max="12011" min="12011" style="19" width="9"/>
    <col max="12012" min="12012" style="19" width="9"/>
    <col max="12013" min="12013" style="19" width="9"/>
    <col max="12014" min="12014" style="19" width="9"/>
    <col max="12015" min="12015" style="19" width="9"/>
    <col max="12016" min="12016" style="19" width="9"/>
    <col max="12017" min="12017" style="19" width="9"/>
    <col max="12018" min="12018" style="19" width="9"/>
    <col max="12019" min="12019" style="19" width="9"/>
    <col max="12020" min="12020" style="19" width="9"/>
    <col max="12021" min="12021" style="19" width="9"/>
    <col max="12022" min="12022" style="19" width="9"/>
    <col max="12023" min="12023" style="19" width="9"/>
    <col max="12024" min="12024" style="19" width="9"/>
    <col max="12025" min="12025" style="19" width="9"/>
    <col max="12026" min="12026" style="19" width="9"/>
    <col max="12027" min="12027" style="19" width="9"/>
    <col max="12028" min="12028" style="19" width="9"/>
    <col max="12029" min="12029" style="19" width="9"/>
    <col max="12030" min="12030" style="19" width="9"/>
    <col max="12031" min="12031" style="19" width="9"/>
    <col max="12032" min="12032" style="19" width="9"/>
    <col max="12033" min="12033" style="19" width="9"/>
    <col max="12034" min="12034" style="19" width="9"/>
    <col max="12035" min="12035" style="19" width="9"/>
    <col max="12036" min="12036" style="19" width="9"/>
    <col max="12037" min="12037" style="19" width="9"/>
    <col max="12038" min="12038" style="19" width="9"/>
    <col max="12039" min="12039" style="19" width="9"/>
    <col max="12040" min="12040" style="19" width="9"/>
    <col max="12041" min="12041" style="19" width="9"/>
    <col max="12042" min="12042" style="19" width="9"/>
    <col max="12043" min="12043" style="19" width="9"/>
    <col max="12044" min="12044" style="19" width="9"/>
    <col max="12045" min="12045" style="19" width="9"/>
    <col max="12046" min="12046" style="19" width="9"/>
    <col max="12047" min="12047" style="19" width="9"/>
    <col max="12048" min="12048" style="19" width="9"/>
    <col max="12049" min="12049" style="19" width="9"/>
    <col max="12050" min="12050" style="19" width="9"/>
    <col max="12051" min="12051" style="19" width="9"/>
    <col max="12052" min="12052" style="19" width="9"/>
    <col max="12053" min="12053" style="19" width="9"/>
    <col max="12054" min="12054" style="19" width="9"/>
    <col max="12055" min="12055" style="19" width="9"/>
    <col max="12056" min="12056" style="19" width="9"/>
    <col max="12057" min="12057" style="19" width="9"/>
    <col max="12058" min="12058" style="19" width="9"/>
    <col max="12059" min="12059" style="19" width="9"/>
    <col max="12060" min="12060" style="19" width="9"/>
    <col max="12061" min="12061" style="19" width="9"/>
    <col max="12062" min="12062" style="19" width="9"/>
    <col max="12063" min="12063" style="19" width="9"/>
    <col max="12064" min="12064" style="19" width="9"/>
    <col max="12065" min="12065" style="19" width="9"/>
    <col max="12066" min="12066" style="19" width="9"/>
    <col max="12067" min="12067" style="19" width="9"/>
    <col max="12068" min="12068" style="19" width="9"/>
    <col max="12069" min="12069" style="19" width="9"/>
    <col max="12070" min="12070" style="19" width="9"/>
    <col max="12071" min="12071" style="19" width="9"/>
    <col max="12072" min="12072" style="19" width="9"/>
    <col max="12073" min="12073" style="19" width="9"/>
    <col max="12074" min="12074" style="19" width="9"/>
    <col max="12075" min="12075" style="19" width="9"/>
    <col max="12076" min="12076" style="19" width="9"/>
    <col max="12077" min="12077" style="19" width="9"/>
    <col max="12078" min="12078" style="19" width="9"/>
    <col max="12079" min="12079" style="19" width="9"/>
    <col max="12080" min="12080" style="19" width="9"/>
    <col max="12081" min="12081" style="19" width="9"/>
    <col max="12082" min="12082" style="19" width="9"/>
    <col max="12083" min="12083" style="19" width="9"/>
    <col max="12084" min="12084" style="19" width="9"/>
    <col max="12085" min="12085" style="19" width="9"/>
    <col max="12086" min="12086" style="19" width="9"/>
    <col max="12087" min="12087" style="19" width="9"/>
    <col max="12088" min="12088" style="19" width="9"/>
    <col max="12089" min="12089" style="19" width="9"/>
    <col max="12090" min="12090" style="19" width="9"/>
    <col max="12091" min="12091" style="19" width="9"/>
    <col max="12092" min="12092" style="19" width="9"/>
    <col max="12093" min="12093" style="19" width="9"/>
    <col max="12094" min="12094" style="19" width="9"/>
    <col max="12095" min="12095" style="19" width="9"/>
    <col max="12096" min="12096" style="19" width="9"/>
    <col max="12097" min="12097" style="19" width="9"/>
    <col max="12098" min="12098" style="19" width="9"/>
    <col max="12099" min="12099" style="19" width="9"/>
    <col max="12100" min="12100" style="19" width="9"/>
    <col max="12101" min="12101" style="19" width="9"/>
    <col max="12102" min="12102" style="19" width="9"/>
    <col max="12103" min="12103" style="19" width="9"/>
    <col max="12104" min="12104" style="19" width="9"/>
    <col max="12105" min="12105" style="19" width="9"/>
    <col max="12106" min="12106" style="19" width="9"/>
    <col max="12107" min="12107" style="19" width="9"/>
    <col max="12108" min="12108" style="19" width="9"/>
    <col max="12109" min="12109" style="19" width="9"/>
    <col max="12110" min="12110" style="19" width="9"/>
    <col max="12111" min="12111" style="19" width="9"/>
    <col max="12112" min="12112" style="19" width="9"/>
    <col max="12113" min="12113" style="19" width="9"/>
    <col max="12114" min="12114" style="19" width="9"/>
    <col max="12115" min="12115" style="19" width="9"/>
    <col max="12116" min="12116" style="19" width="9"/>
    <col max="12117" min="12117" style="19" width="9"/>
    <col max="12118" min="12118" style="19" width="9"/>
    <col max="12119" min="12119" style="19" width="9"/>
    <col max="12120" min="12120" style="19" width="9"/>
    <col max="12121" min="12121" style="19" width="9"/>
    <col max="12122" min="12122" style="19" width="9"/>
    <col max="12123" min="12123" style="19" width="9"/>
    <col max="12124" min="12124" style="19" width="9"/>
    <col max="12125" min="12125" style="19" width="9"/>
    <col max="12126" min="12126" style="19" width="9"/>
    <col max="12127" min="12127" style="19" width="9"/>
    <col max="12128" min="12128" style="19" width="9"/>
    <col max="12129" min="12129" style="19" width="9"/>
    <col max="12130" min="12130" style="19" width="9"/>
    <col max="12131" min="12131" style="19" width="9"/>
    <col max="12132" min="12132" style="19" width="9"/>
    <col max="12133" min="12133" style="19" width="9"/>
    <col max="12134" min="12134" style="19" width="9"/>
    <col max="12135" min="12135" style="19" width="9"/>
    <col max="12136" min="12136" style="19" width="9"/>
    <col max="12137" min="12137" style="19" width="9"/>
    <col max="12138" min="12138" style="19" width="9"/>
    <col max="12139" min="12139" style="19" width="9"/>
    <col max="12140" min="12140" style="19" width="9"/>
    <col max="12141" min="12141" style="19" width="9"/>
    <col max="12142" min="12142" style="19" width="9"/>
    <col max="12143" min="12143" style="19" width="9"/>
    <col max="12144" min="12144" style="19" width="9"/>
    <col max="12145" min="12145" style="19" width="9"/>
    <col max="12146" min="12146" style="19" width="9"/>
    <col max="12147" min="12147" style="19" width="9"/>
    <col max="12148" min="12148" style="19" width="9"/>
    <col max="12149" min="12149" style="19" width="9"/>
    <col max="12150" min="12150" style="19" width="9"/>
    <col max="12151" min="12151" style="19" width="9"/>
    <col max="12152" min="12152" style="19" width="9"/>
    <col max="12153" min="12153" style="19" width="9"/>
    <col max="12154" min="12154" style="19" width="9"/>
    <col max="12155" min="12155" style="19" width="9"/>
    <col max="12156" min="12156" style="19" width="9"/>
    <col max="12157" min="12157" style="19" width="9"/>
    <col max="12158" min="12158" style="19" width="9"/>
    <col max="12159" min="12159" style="19" width="9"/>
    <col max="12160" min="12160" style="19" width="9"/>
    <col max="12161" min="12161" style="19" width="9"/>
    <col max="12162" min="12162" style="19" width="9"/>
    <col max="12163" min="12163" style="19" width="9"/>
    <col max="12164" min="12164" style="19" width="9"/>
    <col max="12165" min="12165" style="19" width="9"/>
    <col max="12166" min="12166" style="19" width="9"/>
    <col max="12167" min="12167" style="19" width="9"/>
    <col max="12168" min="12168" style="19" width="9"/>
    <col max="12169" min="12169" style="19" width="9"/>
    <col max="12170" min="12170" style="19" width="9"/>
    <col max="12171" min="12171" style="19" width="9"/>
    <col max="12172" min="12172" style="19" width="9"/>
    <col max="12173" min="12173" style="19" width="9"/>
    <col max="12174" min="12174" style="19" width="9"/>
    <col max="12175" min="12175" style="19" width="9"/>
    <col max="12176" min="12176" style="19" width="9"/>
    <col max="12177" min="12177" style="19" width="9"/>
    <col max="12178" min="12178" style="19" width="9"/>
    <col max="12179" min="12179" style="19" width="9"/>
    <col max="12180" min="12180" style="19" width="9"/>
    <col max="12181" min="12181" style="19" width="9"/>
    <col max="12182" min="12182" style="19" width="9"/>
    <col max="12183" min="12183" style="19" width="9"/>
    <col max="12184" min="12184" style="19" width="9"/>
    <col max="12185" min="12185" style="19" width="9"/>
    <col max="12186" min="12186" style="19" width="9"/>
    <col max="12187" min="12187" style="19" width="9"/>
    <col max="12188" min="12188" style="19" width="9"/>
    <col max="12189" min="12189" style="19" width="9"/>
    <col max="12190" min="12190" style="19" width="9"/>
    <col max="12191" min="12191" style="19" width="9"/>
    <col max="12192" min="12192" style="19" width="9"/>
    <col max="12193" min="12193" style="19" width="9"/>
    <col max="12194" min="12194" style="19" width="9"/>
    <col max="12195" min="12195" style="19" width="9"/>
    <col max="12196" min="12196" style="19" width="9"/>
    <col max="12197" min="12197" style="19" width="9"/>
    <col max="12198" min="12198" style="19" width="9"/>
    <col max="12199" min="12199" style="19" width="9"/>
    <col max="12200" min="12200" style="19" width="9"/>
    <col max="12201" min="12201" style="19" width="9"/>
    <col max="12202" min="12202" style="19" width="9"/>
    <col max="12203" min="12203" style="19" width="9"/>
    <col max="12204" min="12204" style="19" width="9"/>
    <col max="12205" min="12205" style="19" width="9"/>
    <col max="12206" min="12206" style="19" width="9"/>
    <col max="12207" min="12207" style="19" width="9"/>
    <col max="12208" min="12208" style="19" width="9"/>
    <col max="12209" min="12209" style="19" width="9"/>
    <col max="12210" min="12210" style="19" width="9"/>
    <col max="12211" min="12211" style="19" width="9"/>
    <col max="12212" min="12212" style="19" width="9"/>
    <col max="12213" min="12213" style="19" width="9"/>
    <col max="12214" min="12214" style="19" width="9"/>
    <col max="12215" min="12215" style="19" width="9"/>
    <col max="12216" min="12216" style="19" width="9"/>
    <col max="12217" min="12217" style="19" width="9"/>
    <col max="12218" min="12218" style="19" width="9"/>
    <col max="12219" min="12219" style="19" width="9"/>
    <col max="12220" min="12220" style="19" width="9"/>
    <col max="12221" min="12221" style="19" width="9"/>
    <col max="12222" min="12222" style="19" width="9"/>
    <col max="12223" min="12223" style="19" width="9"/>
    <col max="12224" min="12224" style="19" width="9"/>
    <col max="12225" min="12225" style="19" width="9"/>
    <col max="12226" min="12226" style="19" width="9"/>
    <col max="12227" min="12227" style="19" width="9"/>
    <col max="12228" min="12228" style="19" width="9"/>
    <col max="12229" min="12229" style="19" width="9"/>
    <col max="12230" min="12230" style="19" width="9"/>
    <col max="12231" min="12231" style="19" width="9"/>
    <col max="12232" min="12232" style="19" width="9"/>
    <col max="12233" min="12233" style="19" width="9"/>
    <col max="12234" min="12234" style="19" width="9"/>
    <col max="12235" min="12235" style="19" width="9"/>
    <col max="12236" min="12236" style="19" width="9"/>
    <col max="12237" min="12237" style="19" width="9"/>
    <col max="12238" min="12238" style="19" width="9"/>
    <col max="12239" min="12239" style="19" width="9"/>
    <col max="12240" min="12240" style="19" width="9"/>
    <col max="12241" min="12241" style="19" width="9"/>
    <col max="12242" min="12242" style="19" width="9"/>
    <col max="12243" min="12243" style="19" width="9"/>
    <col max="12244" min="12244" style="19" width="9"/>
    <col max="12245" min="12245" style="19" width="9"/>
    <col max="12246" min="12246" style="19" width="9"/>
    <col max="12247" min="12247" style="19" width="9"/>
    <col max="12248" min="12248" style="19" width="9"/>
    <col max="12249" min="12249" style="19" width="9"/>
    <col max="12250" min="12250" style="19" width="9"/>
    <col max="12251" min="12251" style="19" width="9"/>
    <col max="12252" min="12252" style="19" width="9"/>
    <col max="12253" min="12253" style="19" width="9"/>
    <col max="12254" min="12254" style="19" width="9"/>
    <col max="12255" min="12255" style="19" width="9"/>
    <col max="12256" min="12256" style="19" width="9"/>
    <col max="12257" min="12257" style="19" width="9"/>
    <col max="12258" min="12258" style="19" width="9"/>
    <col max="12259" min="12259" style="19" width="9"/>
    <col max="12260" min="12260" style="19" width="9"/>
    <col max="12261" min="12261" style="19" width="9"/>
    <col max="12262" min="12262" style="19" width="9"/>
    <col max="12263" min="12263" style="19" width="9"/>
    <col max="12264" min="12264" style="19" width="9"/>
    <col max="12265" min="12265" style="19" width="9"/>
    <col max="12266" min="12266" style="19" width="9"/>
    <col max="12267" min="12267" style="19" width="9"/>
    <col max="12268" min="12268" style="19" width="9"/>
    <col max="12269" min="12269" style="19" width="9"/>
    <col max="12270" min="12270" style="19" width="9"/>
    <col max="12271" min="12271" style="19" width="9"/>
    <col max="12272" min="12272" style="19" width="9"/>
    <col max="12273" min="12273" style="19" width="9"/>
    <col max="12274" min="12274" style="19" width="9"/>
    <col max="12275" min="12275" style="19" width="9"/>
    <col max="12276" min="12276" style="19" width="9"/>
    <col max="12277" min="12277" style="19" width="9"/>
    <col max="12278" min="12278" style="19" width="9"/>
    <col max="12279" min="12279" style="19" width="9"/>
    <col max="12280" min="12280" style="19" width="9"/>
    <col max="12281" min="12281" style="19" width="9"/>
    <col max="12282" min="12282" style="19" width="9"/>
    <col max="12283" min="12283" style="19" width="9"/>
    <col max="12284" min="12284" style="19" width="9"/>
    <col max="12285" min="12285" style="19" width="9"/>
    <col max="12286" min="12286" style="19" width="9"/>
    <col max="12287" min="12287" style="19" width="9"/>
    <col max="12288" min="12288" style="19" width="9"/>
    <col max="12289" min="12289" style="19" width="9"/>
    <col max="12290" min="12290" style="19" width="9"/>
    <col max="12291" min="12291" style="19" width="9"/>
    <col max="12292" min="12292" style="19" width="9"/>
    <col max="12293" min="12293" style="19" width="9"/>
    <col max="12294" min="12294" style="19" width="9"/>
    <col max="12295" min="12295" style="19" width="9"/>
    <col max="12296" min="12296" style="19" width="9"/>
    <col max="12297" min="12297" style="19" width="9"/>
    <col max="12298" min="12298" style="19" width="9"/>
    <col max="12299" min="12299" style="19" width="9"/>
    <col max="12300" min="12300" style="19" width="9"/>
    <col max="12301" min="12301" style="19" width="9"/>
    <col max="12302" min="12302" style="19" width="9"/>
    <col max="12303" min="12303" style="19" width="9"/>
    <col max="12304" min="12304" style="19" width="9"/>
    <col max="12305" min="12305" style="19" width="9"/>
    <col max="12306" min="12306" style="19" width="9"/>
    <col max="12307" min="12307" style="19" width="9"/>
    <col max="12308" min="12308" style="19" width="9"/>
    <col max="12309" min="12309" style="19" width="9"/>
    <col max="12310" min="12310" style="19" width="9"/>
    <col max="12311" min="12311" style="19" width="9"/>
    <col max="12312" min="12312" style="19" width="9"/>
    <col max="12313" min="12313" style="19" width="9"/>
    <col max="12314" min="12314" style="19" width="9"/>
    <col max="12315" min="12315" style="19" width="9"/>
    <col max="12316" min="12316" style="19" width="9"/>
    <col max="12317" min="12317" style="19" width="9"/>
    <col max="12318" min="12318" style="19" width="9"/>
    <col max="12319" min="12319" style="19" width="9"/>
    <col max="12320" min="12320" style="19" width="9"/>
    <col max="12321" min="12321" style="19" width="9"/>
    <col max="12322" min="12322" style="19" width="9"/>
    <col max="12323" min="12323" style="19" width="9"/>
    <col max="12324" min="12324" style="19" width="9"/>
    <col max="12325" min="12325" style="19" width="9"/>
    <col max="12326" min="12326" style="19" width="9"/>
    <col max="12327" min="12327" style="19" width="9"/>
    <col max="12328" min="12328" style="19" width="9"/>
    <col max="12329" min="12329" style="19" width="9"/>
    <col max="12330" min="12330" style="19" width="9"/>
    <col max="12331" min="12331" style="19" width="9"/>
    <col max="12332" min="12332" style="19" width="9"/>
    <col max="12333" min="12333" style="19" width="9"/>
    <col max="12334" min="12334" style="19" width="9"/>
    <col max="12335" min="12335" style="19" width="9"/>
    <col max="12336" min="12336" style="19" width="9"/>
    <col max="12337" min="12337" style="19" width="9"/>
    <col max="12338" min="12338" style="19" width="9"/>
    <col max="12339" min="12339" style="19" width="9"/>
    <col max="12340" min="12340" style="19" width="9"/>
    <col max="12341" min="12341" style="19" width="9"/>
    <col max="12342" min="12342" style="19" width="9"/>
    <col max="12343" min="12343" style="19" width="9"/>
    <col max="12344" min="12344" style="19" width="9"/>
    <col max="12345" min="12345" style="19" width="9"/>
    <col max="12346" min="12346" style="19" width="9"/>
    <col max="12347" min="12347" style="19" width="9"/>
    <col max="12348" min="12348" style="19" width="9"/>
    <col max="12349" min="12349" style="19" width="9"/>
    <col max="12350" min="12350" style="19" width="9"/>
    <col max="12351" min="12351" style="19" width="9"/>
    <col max="12352" min="12352" style="19" width="9"/>
    <col max="12353" min="12353" style="19" width="9"/>
    <col max="12354" min="12354" style="19" width="9"/>
    <col max="12355" min="12355" style="19" width="9"/>
    <col max="12356" min="12356" style="19" width="9"/>
    <col max="12357" min="12357" style="19" width="9"/>
    <col max="12358" min="12358" style="19" width="9"/>
    <col max="12359" min="12359" style="19" width="9"/>
    <col max="12360" min="12360" style="19" width="9"/>
    <col max="12361" min="12361" style="19" width="9"/>
    <col max="12362" min="12362" style="19" width="9"/>
    <col max="12363" min="12363" style="19" width="9"/>
    <col max="12364" min="12364" style="19" width="9"/>
    <col max="12365" min="12365" style="19" width="9"/>
    <col max="12366" min="12366" style="19" width="9"/>
    <col max="12367" min="12367" style="19" width="9"/>
    <col max="12368" min="12368" style="19" width="9"/>
    <col max="12369" min="12369" style="19" width="9"/>
    <col max="12370" min="12370" style="19" width="9"/>
    <col max="12371" min="12371" style="19" width="9"/>
    <col max="12372" min="12372" style="19" width="9"/>
    <col max="12373" min="12373" style="19" width="9"/>
    <col max="12374" min="12374" style="19" width="9"/>
    <col max="12375" min="12375" style="19" width="9"/>
    <col max="12376" min="12376" style="19" width="9"/>
    <col max="12377" min="12377" style="19" width="9"/>
    <col max="12378" min="12378" style="19" width="9"/>
    <col max="12379" min="12379" style="19" width="9"/>
    <col max="12380" min="12380" style="19" width="9"/>
    <col max="12381" min="12381" style="19" width="9"/>
    <col max="12382" min="12382" style="19" width="9"/>
    <col max="12383" min="12383" style="19" width="9"/>
    <col max="12384" min="12384" style="19" width="9"/>
    <col max="12385" min="12385" style="19" width="9"/>
    <col max="12386" min="12386" style="19" width="9"/>
    <col max="12387" min="12387" style="19" width="9"/>
    <col max="12388" min="12388" style="19" width="9"/>
    <col max="12389" min="12389" style="19" width="9"/>
    <col max="12390" min="12390" style="19" width="9"/>
    <col max="12391" min="12391" style="19" width="9"/>
    <col max="12392" min="12392" style="19" width="9"/>
    <col max="12393" min="12393" style="19" width="9"/>
    <col max="12394" min="12394" style="19" width="9"/>
    <col max="12395" min="12395" style="19" width="9"/>
    <col max="12396" min="12396" style="19" width="9"/>
    <col max="12397" min="12397" style="19" width="9"/>
    <col max="12398" min="12398" style="19" width="9"/>
    <col max="12399" min="12399" style="19" width="9"/>
    <col max="12400" min="12400" style="19" width="9"/>
    <col max="12401" min="12401" style="19" width="9"/>
    <col max="12402" min="12402" style="19" width="9"/>
    <col max="12403" min="12403" style="19" width="9"/>
    <col max="12404" min="12404" style="19" width="9"/>
    <col max="12405" min="12405" style="19" width="9"/>
    <col max="12406" min="12406" style="19" width="9"/>
    <col max="12407" min="12407" style="19" width="9"/>
    <col max="12408" min="12408" style="19" width="9"/>
    <col max="12409" min="12409" style="19" width="9"/>
    <col max="12410" min="12410" style="19" width="9"/>
    <col max="12411" min="12411" style="19" width="9"/>
    <col max="12412" min="12412" style="19" width="9"/>
    <col max="12413" min="12413" style="19" width="9"/>
    <col max="12414" min="12414" style="19" width="9"/>
    <col max="12415" min="12415" style="19" width="9"/>
    <col max="12416" min="12416" style="19" width="9"/>
    <col max="12417" min="12417" style="19" width="9"/>
    <col max="12418" min="12418" style="19" width="9"/>
    <col max="12419" min="12419" style="19" width="9"/>
    <col max="12420" min="12420" style="19" width="9"/>
    <col max="12421" min="12421" style="19" width="9"/>
    <col max="12422" min="12422" style="19" width="9"/>
    <col max="12423" min="12423" style="19" width="9"/>
    <col max="12424" min="12424" style="19" width="9"/>
    <col max="12425" min="12425" style="19" width="9"/>
    <col max="12426" min="12426" style="19" width="9"/>
    <col max="12427" min="12427" style="19" width="9"/>
    <col max="12428" min="12428" style="19" width="9"/>
    <col max="12429" min="12429" style="19" width="9"/>
    <col max="12430" min="12430" style="19" width="9"/>
    <col max="12431" min="12431" style="19" width="9"/>
    <col max="12432" min="12432" style="19" width="9"/>
    <col max="12433" min="12433" style="19" width="9"/>
    <col max="12434" min="12434" style="19" width="9"/>
    <col max="12435" min="12435" style="19" width="9"/>
    <col max="12436" min="12436" style="19" width="9"/>
    <col max="12437" min="12437" style="19" width="9"/>
    <col max="12438" min="12438" style="19" width="9"/>
    <col max="12439" min="12439" style="19" width="9"/>
    <col max="12440" min="12440" style="19" width="9"/>
    <col max="12441" min="12441" style="19" width="9"/>
    <col max="12442" min="12442" style="19" width="9"/>
    <col max="12443" min="12443" style="19" width="9"/>
    <col max="12444" min="12444" style="19" width="9"/>
    <col max="12445" min="12445" style="19" width="9"/>
    <col max="12446" min="12446" style="19" width="9"/>
    <col max="12447" min="12447" style="19" width="9"/>
    <col max="12448" min="12448" style="19" width="9"/>
    <col max="12449" min="12449" style="19" width="9"/>
    <col max="12450" min="12450" style="19" width="9"/>
    <col max="12451" min="12451" style="19" width="9"/>
    <col max="12452" min="12452" style="19" width="9"/>
    <col max="12453" min="12453" style="19" width="9"/>
    <col max="12454" min="12454" style="19" width="9"/>
    <col max="12455" min="12455" style="19" width="9"/>
    <col max="12456" min="12456" style="19" width="9"/>
    <col max="12457" min="12457" style="19" width="9"/>
    <col max="12458" min="12458" style="19" width="9"/>
    <col max="12459" min="12459" style="19" width="9"/>
    <col max="12460" min="12460" style="19" width="9"/>
    <col max="12461" min="12461" style="19" width="9"/>
    <col max="12462" min="12462" style="19" width="9"/>
    <col max="12463" min="12463" style="19" width="9"/>
    <col max="12464" min="12464" style="19" width="9"/>
    <col max="12465" min="12465" style="19" width="9"/>
    <col max="12466" min="12466" style="19" width="9"/>
    <col max="12467" min="12467" style="19" width="9"/>
    <col max="12468" min="12468" style="19" width="9"/>
    <col max="12469" min="12469" style="19" width="9"/>
    <col max="12470" min="12470" style="19" width="9"/>
    <col max="12471" min="12471" style="19" width="9"/>
    <col max="12472" min="12472" style="19" width="9"/>
    <col max="12473" min="12473" style="19" width="9"/>
    <col max="12474" min="12474" style="19" width="9"/>
    <col max="12475" min="12475" style="19" width="9"/>
    <col max="12476" min="12476" style="19" width="9"/>
    <col max="12477" min="12477" style="19" width="9"/>
    <col max="12478" min="12478" style="19" width="9"/>
    <col max="12479" min="12479" style="19" width="9"/>
    <col max="12480" min="12480" style="19" width="9"/>
    <col max="12481" min="12481" style="19" width="9"/>
    <col max="12482" min="12482" style="19" width="9"/>
    <col max="12483" min="12483" style="19" width="9"/>
    <col max="12484" min="12484" style="19" width="9"/>
    <col max="12485" min="12485" style="19" width="9"/>
    <col max="12486" min="12486" style="19" width="9"/>
    <col max="12487" min="12487" style="19" width="9"/>
    <col max="12488" min="12488" style="19" width="9"/>
    <col max="12489" min="12489" style="19" width="9"/>
    <col max="12490" min="12490" style="19" width="9"/>
    <col max="12491" min="12491" style="19" width="9"/>
    <col max="12492" min="12492" style="19" width="9"/>
    <col max="12493" min="12493" style="19" width="9"/>
    <col max="12494" min="12494" style="19" width="9"/>
    <col max="12495" min="12495" style="19" width="9"/>
    <col max="12496" min="12496" style="19" width="9"/>
    <col max="12497" min="12497" style="19" width="9"/>
    <col max="12498" min="12498" style="19" width="9"/>
    <col max="12499" min="12499" style="19" width="9"/>
    <col max="12500" min="12500" style="19" width="9"/>
    <col max="12501" min="12501" style="19" width="9"/>
    <col max="12502" min="12502" style="19" width="9"/>
    <col max="12503" min="12503" style="19" width="9"/>
    <col max="12504" min="12504" style="19" width="9"/>
    <col max="12505" min="12505" style="19" width="9"/>
    <col max="12506" min="12506" style="19" width="9"/>
    <col max="12507" min="12507" style="19" width="9"/>
    <col max="12508" min="12508" style="19" width="9"/>
    <col max="12509" min="12509" style="19" width="9"/>
    <col max="12510" min="12510" style="19" width="9"/>
    <col max="12511" min="12511" style="19" width="9"/>
    <col max="12512" min="12512" style="19" width="9"/>
    <col max="12513" min="12513" style="19" width="9"/>
    <col max="12514" min="12514" style="19" width="9"/>
    <col max="12515" min="12515" style="19" width="9"/>
    <col max="12516" min="12516" style="19" width="9"/>
    <col max="12517" min="12517" style="19" width="9"/>
    <col max="12518" min="12518" style="19" width="9"/>
    <col max="12519" min="12519" style="19" width="9"/>
    <col max="12520" min="12520" style="19" width="9"/>
    <col max="12521" min="12521" style="19" width="9"/>
    <col max="12522" min="12522" style="19" width="9"/>
    <col max="12523" min="12523" style="19" width="9"/>
    <col max="12524" min="12524" style="19" width="9"/>
    <col max="12525" min="12525" style="19" width="9"/>
    <col max="12526" min="12526" style="19" width="9"/>
    <col max="12527" min="12527" style="19" width="9"/>
    <col max="12528" min="12528" style="19" width="9"/>
    <col max="12529" min="12529" style="19" width="9"/>
    <col max="12530" min="12530" style="19" width="9"/>
    <col max="12531" min="12531" style="19" width="9"/>
    <col max="12532" min="12532" style="19" width="9"/>
    <col max="12533" min="12533" style="19" width="9"/>
    <col max="12534" min="12534" style="19" width="9"/>
    <col max="12535" min="12535" style="19" width="9"/>
    <col max="12536" min="12536" style="19" width="9"/>
    <col max="12537" min="12537" style="19" width="9"/>
    <col max="12538" min="12538" style="19" width="9"/>
    <col max="12539" min="12539" style="19" width="9"/>
    <col max="12540" min="12540" style="19" width="9"/>
    <col max="12541" min="12541" style="19" width="9"/>
    <col max="12542" min="12542" style="19" width="9"/>
    <col max="12543" min="12543" style="19" width="9"/>
    <col max="12544" min="12544" style="19" width="9"/>
    <col max="12545" min="12545" style="19" width="9"/>
    <col max="12546" min="12546" style="19" width="9"/>
    <col max="12547" min="12547" style="19" width="9"/>
    <col max="12548" min="12548" style="19" width="9"/>
    <col max="12549" min="12549" style="19" width="9"/>
    <col max="12550" min="12550" style="19" width="9"/>
    <col max="12551" min="12551" style="19" width="9"/>
    <col max="12552" min="12552" style="19" width="9"/>
    <col max="12553" min="12553" style="19" width="9"/>
    <col max="12554" min="12554" style="19" width="9"/>
    <col max="12555" min="12555" style="19" width="9"/>
    <col max="12556" min="12556" style="19" width="9"/>
    <col max="12557" min="12557" style="19" width="9"/>
    <col max="12558" min="12558" style="19" width="9"/>
    <col max="12559" min="12559" style="19" width="9"/>
    <col max="12560" min="12560" style="19" width="9"/>
    <col max="12561" min="12561" style="19" width="9"/>
    <col max="12562" min="12562" style="19" width="9"/>
    <col max="12563" min="12563" style="19" width="9"/>
    <col max="12564" min="12564" style="19" width="9"/>
    <col max="12565" min="12565" style="19" width="9"/>
    <col max="12566" min="12566" style="19" width="9"/>
    <col max="12567" min="12567" style="19" width="9"/>
    <col max="12568" min="12568" style="19" width="9"/>
    <col max="12569" min="12569" style="19" width="9"/>
    <col max="12570" min="12570" style="19" width="9"/>
    <col max="12571" min="12571" style="19" width="9"/>
    <col max="12572" min="12572" style="19" width="9"/>
    <col max="12573" min="12573" style="19" width="9"/>
    <col max="12574" min="12574" style="19" width="9"/>
    <col max="12575" min="12575" style="19" width="9"/>
    <col max="12576" min="12576" style="19" width="9"/>
    <col max="12577" min="12577" style="19" width="9"/>
    <col max="12578" min="12578" style="19" width="9"/>
    <col max="12579" min="12579" style="19" width="9"/>
    <col max="12580" min="12580" style="19" width="9"/>
    <col max="12581" min="12581" style="19" width="9"/>
    <col max="12582" min="12582" style="19" width="9"/>
    <col max="12583" min="12583" style="19" width="9"/>
    <col max="12584" min="12584" style="19" width="9"/>
    <col max="12585" min="12585" style="19" width="9"/>
    <col max="12586" min="12586" style="19" width="9"/>
    <col max="12587" min="12587" style="19" width="9"/>
    <col max="12588" min="12588" style="19" width="9"/>
    <col max="12589" min="12589" style="19" width="9"/>
    <col max="12590" min="12590" style="19" width="9"/>
    <col max="12591" min="12591" style="19" width="9"/>
    <col max="12592" min="12592" style="19" width="9"/>
    <col max="12593" min="12593" style="19" width="9"/>
    <col max="12594" min="12594" style="19" width="9"/>
    <col max="12595" min="12595" style="19" width="9"/>
    <col max="12596" min="12596" style="19" width="9"/>
    <col max="12597" min="12597" style="19" width="9"/>
    <col max="12598" min="12598" style="19" width="9"/>
    <col max="12599" min="12599" style="19" width="9"/>
    <col max="12600" min="12600" style="19" width="9"/>
    <col max="12601" min="12601" style="19" width="9"/>
    <col max="12602" min="12602" style="19" width="9"/>
    <col max="12603" min="12603" style="19" width="9"/>
    <col max="12604" min="12604" style="19" width="9"/>
    <col max="12605" min="12605" style="19" width="9"/>
    <col max="12606" min="12606" style="19" width="9"/>
    <col max="12607" min="12607" style="19" width="9"/>
    <col max="12608" min="12608" style="19" width="9"/>
    <col max="12609" min="12609" style="19" width="9"/>
    <col max="12610" min="12610" style="19" width="9"/>
    <col max="12611" min="12611" style="19" width="9"/>
    <col max="12612" min="12612" style="19" width="9"/>
    <col max="12613" min="12613" style="19" width="9"/>
    <col max="12614" min="12614" style="19" width="9"/>
    <col max="12615" min="12615" style="19" width="9"/>
    <col max="12616" min="12616" style="19" width="9"/>
    <col max="12617" min="12617" style="19" width="9"/>
    <col max="12618" min="12618" style="19" width="9"/>
    <col max="12619" min="12619" style="19" width="9"/>
    <col max="12620" min="12620" style="19" width="9"/>
    <col max="12621" min="12621" style="19" width="9"/>
    <col max="12622" min="12622" style="19" width="9"/>
    <col max="12623" min="12623" style="19" width="9"/>
    <col max="12624" min="12624" style="19" width="9"/>
    <col max="12625" min="12625" style="19" width="9"/>
    <col max="12626" min="12626" style="19" width="9"/>
    <col max="12627" min="12627" style="19" width="9"/>
    <col max="12628" min="12628" style="19" width="9"/>
    <col max="12629" min="12629" style="19" width="9"/>
    <col max="12630" min="12630" style="19" width="9"/>
    <col max="12631" min="12631" style="19" width="9"/>
    <col max="12632" min="12632" style="19" width="9"/>
    <col max="12633" min="12633" style="19" width="9"/>
    <col max="12634" min="12634" style="19" width="9"/>
    <col max="12635" min="12635" style="19" width="9"/>
    <col max="12636" min="12636" style="19" width="9"/>
    <col max="12637" min="12637" style="19" width="9"/>
    <col max="12638" min="12638" style="19" width="9"/>
    <col max="12639" min="12639" style="19" width="9"/>
    <col max="12640" min="12640" style="19" width="9"/>
    <col max="12641" min="12641" style="19" width="9"/>
    <col max="12642" min="12642" style="19" width="9"/>
    <col max="12643" min="12643" style="19" width="9"/>
    <col max="12644" min="12644" style="19" width="9"/>
    <col max="12645" min="12645" style="19" width="9"/>
    <col max="12646" min="12646" style="19" width="9"/>
    <col max="12647" min="12647" style="19" width="9"/>
    <col max="12648" min="12648" style="19" width="9"/>
    <col max="12649" min="12649" style="19" width="9"/>
    <col max="12650" min="12650" style="19" width="9"/>
    <col max="12651" min="12651" style="19" width="9"/>
    <col max="12652" min="12652" style="19" width="9"/>
    <col max="12653" min="12653" style="19" width="9"/>
    <col max="12654" min="12654" style="19" width="9"/>
    <col max="12655" min="12655" style="19" width="9"/>
    <col max="12656" min="12656" style="19" width="9"/>
    <col max="12657" min="12657" style="19" width="9"/>
    <col max="12658" min="12658" style="19" width="9"/>
    <col max="12659" min="12659" style="19" width="9"/>
    <col max="12660" min="12660" style="19" width="9"/>
    <col max="12661" min="12661" style="19" width="9"/>
    <col max="12662" min="12662" style="19" width="9"/>
    <col max="12663" min="12663" style="19" width="9"/>
    <col max="12664" min="12664" style="19" width="9"/>
    <col max="12665" min="12665" style="19" width="9"/>
    <col max="12666" min="12666" style="19" width="9"/>
    <col max="12667" min="12667" style="19" width="9"/>
    <col max="12668" min="12668" style="19" width="9"/>
    <col max="12669" min="12669" style="19" width="9"/>
    <col max="12670" min="12670" style="19" width="9"/>
    <col max="12671" min="12671" style="19" width="9"/>
    <col max="12672" min="12672" style="19" width="9"/>
    <col max="12673" min="12673" style="19" width="9"/>
    <col max="12674" min="12674" style="19" width="9"/>
    <col max="12675" min="12675" style="19" width="9"/>
    <col max="12676" min="12676" style="19" width="9"/>
    <col max="12677" min="12677" style="19" width="9"/>
    <col max="12678" min="12678" style="19" width="9"/>
    <col max="12679" min="12679" style="19" width="9"/>
    <col max="12680" min="12680" style="19" width="9"/>
    <col max="12681" min="12681" style="19" width="9"/>
    <col max="12682" min="12682" style="19" width="9"/>
    <col max="12683" min="12683" style="19" width="9"/>
    <col max="12684" min="12684" style="19" width="9"/>
    <col max="12685" min="12685" style="19" width="9"/>
    <col max="12686" min="12686" style="19" width="9"/>
    <col max="12687" min="12687" style="19" width="9"/>
    <col max="12688" min="12688" style="19" width="9"/>
    <col max="12689" min="12689" style="19" width="9"/>
    <col max="12690" min="12690" style="19" width="9"/>
    <col max="12691" min="12691" style="19" width="9"/>
    <col max="12692" min="12692" style="19" width="9"/>
    <col max="12693" min="12693" style="19" width="9"/>
    <col max="12694" min="12694" style="19" width="9"/>
    <col max="12695" min="12695" style="19" width="9"/>
    <col max="12696" min="12696" style="19" width="9"/>
    <col max="12697" min="12697" style="19" width="9"/>
    <col max="12698" min="12698" style="19" width="9"/>
    <col max="12699" min="12699" style="19" width="9"/>
    <col max="12700" min="12700" style="19" width="9"/>
    <col max="12701" min="12701" style="19" width="9"/>
    <col max="12702" min="12702" style="19" width="9"/>
    <col max="12703" min="12703" style="19" width="9"/>
    <col max="12704" min="12704" style="19" width="9"/>
    <col max="12705" min="12705" style="19" width="9"/>
    <col max="12706" min="12706" style="19" width="9"/>
    <col max="12707" min="12707" style="19" width="9"/>
    <col max="12708" min="12708" style="19" width="9"/>
    <col max="12709" min="12709" style="19" width="9"/>
    <col max="12710" min="12710" style="19" width="9"/>
    <col max="12711" min="12711" style="19" width="9"/>
    <col max="12712" min="12712" style="19" width="9"/>
    <col max="12713" min="12713" style="19" width="9"/>
    <col max="12714" min="12714" style="19" width="9"/>
    <col max="12715" min="12715" style="19" width="9"/>
    <col max="12716" min="12716" style="19" width="9"/>
    <col max="12717" min="12717" style="19" width="9"/>
    <col max="12718" min="12718" style="19" width="9"/>
    <col max="12719" min="12719" style="19" width="9"/>
    <col max="12720" min="12720" style="19" width="9"/>
    <col max="12721" min="12721" style="19" width="9"/>
    <col max="12722" min="12722" style="19" width="9"/>
    <col max="12723" min="12723" style="19" width="9"/>
    <col max="12724" min="12724" style="19" width="9"/>
    <col max="12725" min="12725" style="19" width="9"/>
    <col max="12726" min="12726" style="19" width="9"/>
    <col max="12727" min="12727" style="19" width="9"/>
    <col max="12728" min="12728" style="19" width="9"/>
    <col max="12729" min="12729" style="19" width="9"/>
    <col max="12730" min="12730" style="19" width="9"/>
    <col max="12731" min="12731" style="19" width="9"/>
    <col max="12732" min="12732" style="19" width="9"/>
    <col max="12733" min="12733" style="19" width="9"/>
    <col max="12734" min="12734" style="19" width="9"/>
    <col max="12735" min="12735" style="19" width="9"/>
    <col max="12736" min="12736" style="19" width="9"/>
    <col max="12737" min="12737" style="19" width="9"/>
    <col max="12738" min="12738" style="19" width="9"/>
    <col max="12739" min="12739" style="19" width="9"/>
    <col max="12740" min="12740" style="19" width="9"/>
    <col max="12741" min="12741" style="19" width="9"/>
    <col max="12742" min="12742" style="19" width="9"/>
    <col max="12743" min="12743" style="19" width="9"/>
    <col max="12744" min="12744" style="19" width="9"/>
    <col max="12745" min="12745" style="19" width="9"/>
    <col max="12746" min="12746" style="19" width="9"/>
    <col max="12747" min="12747" style="19" width="9"/>
    <col max="12748" min="12748" style="19" width="9"/>
    <col max="12749" min="12749" style="19" width="9"/>
    <col max="12750" min="12750" style="19" width="9"/>
    <col max="12751" min="12751" style="19" width="9"/>
    <col max="12752" min="12752" style="19" width="9"/>
    <col max="12753" min="12753" style="19" width="9"/>
    <col max="12754" min="12754" style="19" width="9"/>
    <col max="12755" min="12755" style="19" width="9"/>
    <col max="12756" min="12756" style="19" width="9"/>
    <col max="12757" min="12757" style="19" width="9"/>
    <col max="12758" min="12758" style="19" width="9"/>
    <col max="12759" min="12759" style="19" width="9"/>
    <col max="12760" min="12760" style="19" width="9"/>
    <col max="12761" min="12761" style="19" width="9"/>
    <col max="12762" min="12762" style="19" width="9"/>
    <col max="12763" min="12763" style="19" width="9"/>
    <col max="12764" min="12764" style="19" width="9"/>
    <col max="12765" min="12765" style="19" width="9"/>
    <col max="12766" min="12766" style="19" width="9"/>
    <col max="12767" min="12767" style="19" width="9"/>
    <col max="12768" min="12768" style="19" width="9"/>
    <col max="12769" min="12769" style="19" width="9"/>
    <col max="12770" min="12770" style="19" width="9"/>
    <col max="12771" min="12771" style="19" width="9"/>
    <col max="12772" min="12772" style="19" width="9"/>
    <col max="12773" min="12773" style="19" width="9"/>
    <col max="12774" min="12774" style="19" width="9"/>
    <col max="12775" min="12775" style="19" width="9"/>
    <col max="12776" min="12776" style="19" width="9"/>
    <col max="12777" min="12777" style="19" width="9"/>
    <col max="12778" min="12778" style="19" width="9"/>
    <col max="12779" min="12779" style="19" width="9"/>
    <col max="12780" min="12780" style="19" width="9"/>
    <col max="12781" min="12781" style="19" width="9"/>
    <col max="12782" min="12782" style="19" width="9"/>
    <col max="12783" min="12783" style="19" width="9"/>
    <col max="12784" min="12784" style="19" width="9"/>
    <col max="12785" min="12785" style="19" width="9"/>
    <col max="12786" min="12786" style="19" width="9"/>
    <col max="12787" min="12787" style="19" width="9"/>
    <col max="12788" min="12788" style="19" width="9"/>
    <col max="12789" min="12789" style="19" width="9"/>
    <col max="12790" min="12790" style="19" width="9"/>
    <col max="12791" min="12791" style="19" width="9"/>
    <col max="12792" min="12792" style="19" width="9"/>
    <col max="12793" min="12793" style="19" width="9"/>
    <col max="12794" min="12794" style="19" width="9"/>
    <col max="12795" min="12795" style="19" width="9"/>
    <col max="12796" min="12796" style="19" width="9"/>
    <col max="12797" min="12797" style="19" width="9"/>
    <col max="12798" min="12798" style="19" width="9"/>
    <col max="12799" min="12799" style="19" width="9"/>
    <col max="12800" min="12800" style="19" width="9"/>
    <col max="12801" min="12801" style="19" width="9"/>
    <col max="12802" min="12802" style="19" width="9"/>
    <col max="12803" min="12803" style="19" width="9"/>
    <col max="12804" min="12804" style="19" width="9"/>
    <col max="12805" min="12805" style="19" width="9"/>
    <col max="12806" min="12806" style="19" width="9"/>
    <col max="12807" min="12807" style="19" width="9"/>
    <col max="12808" min="12808" style="19" width="9"/>
    <col max="12809" min="12809" style="19" width="9"/>
    <col max="12810" min="12810" style="19" width="9"/>
    <col max="12811" min="12811" style="19" width="9"/>
    <col max="12812" min="12812" style="19" width="9"/>
    <col max="12813" min="12813" style="19" width="9"/>
    <col max="12814" min="12814" style="19" width="9"/>
    <col max="12815" min="12815" style="19" width="9"/>
    <col max="12816" min="12816" style="19" width="9"/>
    <col max="12817" min="12817" style="19" width="9"/>
    <col max="12818" min="12818" style="19" width="9"/>
    <col max="12819" min="12819" style="19" width="9"/>
    <col max="12820" min="12820" style="19" width="9"/>
    <col max="12821" min="12821" style="19" width="9"/>
    <col max="12822" min="12822" style="19" width="9"/>
    <col max="12823" min="12823" style="19" width="9"/>
    <col max="12824" min="12824" style="19" width="9"/>
    <col max="12825" min="12825" style="19" width="9"/>
    <col max="12826" min="12826" style="19" width="9"/>
    <col max="12827" min="12827" style="19" width="9"/>
    <col max="12828" min="12828" style="19" width="9"/>
    <col max="12829" min="12829" style="19" width="9"/>
    <col max="12830" min="12830" style="19" width="9"/>
    <col max="12831" min="12831" style="19" width="9"/>
    <col max="12832" min="12832" style="19" width="9"/>
    <col max="12833" min="12833" style="19" width="9"/>
    <col max="12834" min="12834" style="19" width="9"/>
    <col max="12835" min="12835" style="19" width="9"/>
    <col max="12836" min="12836" style="19" width="9"/>
    <col max="12837" min="12837" style="19" width="9"/>
    <col max="12838" min="12838" style="19" width="9"/>
    <col max="12839" min="12839" style="19" width="9"/>
    <col max="12840" min="12840" style="19" width="9"/>
    <col max="12841" min="12841" style="19" width="9"/>
    <col max="12842" min="12842" style="19" width="9"/>
    <col max="12843" min="12843" style="19" width="9"/>
    <col max="12844" min="12844" style="19" width="9"/>
    <col max="12845" min="12845" style="19" width="9"/>
    <col max="12846" min="12846" style="19" width="9"/>
    <col max="12847" min="12847" style="19" width="9"/>
    <col max="12848" min="12848" style="19" width="9"/>
    <col max="12849" min="12849" style="19" width="9"/>
    <col max="12850" min="12850" style="19" width="9"/>
    <col max="12851" min="12851" style="19" width="9"/>
    <col max="12852" min="12852" style="19" width="9"/>
    <col max="12853" min="12853" style="19" width="9"/>
    <col max="12854" min="12854" style="19" width="9"/>
    <col max="12855" min="12855" style="19" width="9"/>
    <col max="12856" min="12856" style="19" width="9"/>
    <col max="12857" min="12857" style="19" width="9"/>
    <col max="12858" min="12858" style="19" width="9"/>
    <col max="12859" min="12859" style="19" width="9"/>
    <col max="12860" min="12860" style="19" width="9"/>
    <col max="12861" min="12861" style="19" width="9"/>
    <col max="12862" min="12862" style="19" width="9"/>
    <col max="12863" min="12863" style="19" width="9"/>
    <col max="12864" min="12864" style="19" width="9"/>
    <col max="12865" min="12865" style="19" width="9"/>
    <col max="12866" min="12866" style="19" width="9"/>
    <col max="12867" min="12867" style="19" width="9"/>
    <col max="12868" min="12868" style="19" width="9"/>
    <col max="12869" min="12869" style="19" width="9"/>
    <col max="12870" min="12870" style="19" width="9"/>
    <col max="12871" min="12871" style="19" width="9"/>
    <col max="12872" min="12872" style="19" width="9"/>
    <col max="12873" min="12873" style="19" width="9"/>
    <col max="12874" min="12874" style="19" width="9"/>
    <col max="12875" min="12875" style="19" width="9"/>
    <col max="12876" min="12876" style="19" width="9"/>
    <col max="12877" min="12877" style="19" width="9"/>
    <col max="12878" min="12878" style="19" width="9"/>
    <col max="12879" min="12879" style="19" width="9"/>
    <col max="12880" min="12880" style="19" width="9"/>
    <col max="12881" min="12881" style="19" width="9"/>
    <col max="12882" min="12882" style="19" width="9"/>
    <col max="12883" min="12883" style="19" width="9"/>
    <col max="12884" min="12884" style="19" width="9"/>
    <col max="12885" min="12885" style="19" width="9"/>
    <col max="12886" min="12886" style="19" width="9"/>
    <col max="12887" min="12887" style="19" width="9"/>
    <col max="12888" min="12888" style="19" width="9"/>
    <col max="12889" min="12889" style="19" width="9"/>
    <col max="12890" min="12890" style="19" width="9"/>
    <col max="12891" min="12891" style="19" width="9"/>
    <col max="12892" min="12892" style="19" width="9"/>
    <col max="12893" min="12893" style="19" width="9"/>
    <col max="12894" min="12894" style="19" width="9"/>
    <col max="12895" min="12895" style="19" width="9"/>
    <col max="12896" min="12896" style="19" width="9"/>
    <col max="12897" min="12897" style="19" width="9"/>
    <col max="12898" min="12898" style="19" width="9"/>
    <col max="12899" min="12899" style="19" width="9"/>
    <col max="12900" min="12900" style="19" width="9"/>
    <col max="12901" min="12901" style="19" width="9"/>
    <col max="12902" min="12902" style="19" width="9"/>
    <col max="12903" min="12903" style="19" width="9"/>
    <col max="12904" min="12904" style="19" width="9"/>
    <col max="12905" min="12905" style="19" width="9"/>
    <col max="12906" min="12906" style="19" width="9"/>
    <col max="12907" min="12907" style="19" width="9"/>
    <col max="12908" min="12908" style="19" width="9"/>
    <col max="12909" min="12909" style="19" width="9"/>
    <col max="12910" min="12910" style="19" width="9"/>
    <col max="12911" min="12911" style="19" width="9"/>
    <col max="12912" min="12912" style="19" width="9"/>
    <col max="12913" min="12913" style="19" width="9"/>
    <col max="12914" min="12914" style="19" width="9"/>
    <col max="12915" min="12915" style="19" width="9"/>
    <col max="12916" min="12916" style="19" width="9"/>
    <col max="12917" min="12917" style="19" width="9"/>
    <col max="12918" min="12918" style="19" width="9"/>
    <col max="12919" min="12919" style="19" width="9"/>
    <col max="12920" min="12920" style="19" width="9"/>
    <col max="12921" min="12921" style="19" width="9"/>
    <col max="12922" min="12922" style="19" width="9"/>
    <col max="12923" min="12923" style="19" width="9"/>
    <col max="12924" min="12924" style="19" width="9"/>
    <col max="12925" min="12925" style="19" width="9"/>
    <col max="12926" min="12926" style="19" width="9"/>
    <col max="12927" min="12927" style="19" width="9"/>
    <col max="12928" min="12928" style="19" width="9"/>
    <col max="12929" min="12929" style="19" width="9"/>
    <col max="12930" min="12930" style="19" width="9"/>
    <col max="12931" min="12931" style="19" width="9"/>
    <col max="12932" min="12932" style="19" width="9"/>
    <col max="12933" min="12933" style="19" width="9"/>
    <col max="12934" min="12934" style="19" width="9"/>
    <col max="12935" min="12935" style="19" width="9"/>
    <col max="12936" min="12936" style="19" width="9"/>
    <col max="12937" min="12937" style="19" width="9"/>
    <col max="12938" min="12938" style="19" width="9"/>
    <col max="12939" min="12939" style="19" width="9"/>
    <col max="12940" min="12940" style="19" width="9"/>
    <col max="12941" min="12941" style="19" width="9"/>
    <col max="12942" min="12942" style="19" width="9"/>
    <col max="12943" min="12943" style="19" width="9"/>
    <col max="12944" min="12944" style="19" width="9"/>
    <col max="12945" min="12945" style="19" width="9"/>
    <col max="12946" min="12946" style="19" width="9"/>
    <col max="12947" min="12947" style="19" width="9"/>
    <col max="12948" min="12948" style="19" width="9"/>
    <col max="12949" min="12949" style="19" width="9"/>
    <col max="12950" min="12950" style="19" width="9"/>
    <col max="12951" min="12951" style="19" width="9"/>
    <col max="12952" min="12952" style="19" width="9"/>
    <col max="12953" min="12953" style="19" width="9"/>
    <col max="12954" min="12954" style="19" width="9"/>
    <col max="12955" min="12955" style="19" width="9"/>
    <col max="12956" min="12956" style="19" width="9"/>
    <col max="12957" min="12957" style="19" width="9"/>
    <col max="12958" min="12958" style="19" width="9"/>
    <col max="12959" min="12959" style="19" width="9"/>
    <col max="12960" min="12960" style="19" width="9"/>
    <col max="12961" min="12961" style="19" width="9"/>
    <col max="12962" min="12962" style="19" width="9"/>
    <col max="12963" min="12963" style="19" width="9"/>
    <col max="12964" min="12964" style="19" width="9"/>
    <col max="12965" min="12965" style="19" width="9"/>
    <col max="12966" min="12966" style="19" width="9"/>
    <col max="12967" min="12967" style="19" width="9"/>
    <col max="12968" min="12968" style="19" width="9"/>
    <col max="12969" min="12969" style="19" width="9"/>
    <col max="12970" min="12970" style="19" width="9"/>
    <col max="12971" min="12971" style="19" width="9"/>
    <col max="12972" min="12972" style="19" width="9"/>
    <col max="12973" min="12973" style="19" width="9"/>
    <col max="12974" min="12974" style="19" width="9"/>
    <col max="12975" min="12975" style="19" width="9"/>
    <col max="12976" min="12976" style="19" width="9"/>
    <col max="12977" min="12977" style="19" width="9"/>
    <col max="12978" min="12978" style="19" width="9"/>
    <col max="12979" min="12979" style="19" width="9"/>
    <col max="12980" min="12980" style="19" width="9"/>
    <col max="12981" min="12981" style="19" width="9"/>
    <col max="12982" min="12982" style="19" width="9"/>
    <col max="12983" min="12983" style="19" width="9"/>
    <col max="12984" min="12984" style="19" width="9"/>
    <col max="12985" min="12985" style="19" width="9"/>
    <col max="12986" min="12986" style="19" width="9"/>
    <col max="12987" min="12987" style="19" width="9"/>
    <col max="12988" min="12988" style="19" width="9"/>
    <col max="12989" min="12989" style="19" width="9"/>
    <col max="12990" min="12990" style="19" width="9"/>
    <col max="12991" min="12991" style="19" width="9"/>
    <col max="12992" min="12992" style="19" width="9"/>
    <col max="12993" min="12993" style="19" width="9"/>
    <col max="12994" min="12994" style="19" width="9"/>
    <col max="12995" min="12995" style="19" width="9"/>
    <col max="12996" min="12996" style="19" width="9"/>
    <col max="12997" min="12997" style="19" width="9"/>
    <col max="12998" min="12998" style="19" width="9"/>
    <col max="12999" min="12999" style="19" width="9"/>
    <col max="13000" min="13000" style="19" width="9"/>
    <col max="13001" min="13001" style="19" width="9"/>
    <col max="13002" min="13002" style="19" width="9"/>
    <col max="13003" min="13003" style="19" width="9"/>
    <col max="13004" min="13004" style="19" width="9"/>
    <col max="13005" min="13005" style="19" width="9"/>
    <col max="13006" min="13006" style="19" width="9"/>
    <col max="13007" min="13007" style="19" width="9"/>
    <col max="13008" min="13008" style="19" width="9"/>
    <col max="13009" min="13009" style="19" width="9"/>
    <col max="13010" min="13010" style="19" width="9"/>
    <col max="13011" min="13011" style="19" width="9"/>
    <col max="13012" min="13012" style="19" width="9"/>
    <col max="13013" min="13013" style="19" width="9"/>
    <col max="13014" min="13014" style="19" width="9"/>
    <col max="13015" min="13015" style="19" width="9"/>
    <col max="13016" min="13016" style="19" width="9"/>
    <col max="13017" min="13017" style="19" width="9"/>
    <col max="13018" min="13018" style="19" width="9"/>
    <col max="13019" min="13019" style="19" width="9"/>
    <col max="13020" min="13020" style="19" width="9"/>
    <col max="13021" min="13021" style="19" width="9"/>
    <col max="13022" min="13022" style="19" width="9"/>
    <col max="13023" min="13023" style="19" width="9"/>
    <col max="13024" min="13024" style="19" width="9"/>
    <col max="13025" min="13025" style="19" width="9"/>
    <col max="13026" min="13026" style="19" width="9"/>
    <col max="13027" min="13027" style="19" width="9"/>
    <col max="13028" min="13028" style="19" width="9"/>
    <col max="13029" min="13029" style="19" width="9"/>
    <col max="13030" min="13030" style="19" width="9"/>
    <col max="13031" min="13031" style="19" width="9"/>
    <col max="13032" min="13032" style="19" width="9"/>
    <col max="13033" min="13033" style="19" width="9"/>
    <col max="13034" min="13034" style="19" width="9"/>
    <col max="13035" min="13035" style="19" width="9"/>
    <col max="13036" min="13036" style="19" width="9"/>
    <col max="13037" min="13037" style="19" width="9"/>
    <col max="13038" min="13038" style="19" width="9"/>
    <col max="13039" min="13039" style="19" width="9"/>
    <col max="13040" min="13040" style="19" width="9"/>
    <col max="13041" min="13041" style="19" width="9"/>
    <col max="13042" min="13042" style="19" width="9"/>
    <col max="13043" min="13043" style="19" width="9"/>
    <col max="13044" min="13044" style="19" width="9"/>
    <col max="13045" min="13045" style="19" width="9"/>
    <col max="13046" min="13046" style="19" width="9"/>
    <col max="13047" min="13047" style="19" width="9"/>
    <col max="13048" min="13048" style="19" width="9"/>
    <col max="13049" min="13049" style="19" width="9"/>
    <col max="13050" min="13050" style="19" width="9"/>
    <col max="13051" min="13051" style="19" width="9"/>
    <col max="13052" min="13052" style="19" width="9"/>
    <col max="13053" min="13053" style="19" width="9"/>
    <col max="13054" min="13054" style="19" width="9"/>
    <col max="13055" min="13055" style="19" width="9"/>
    <col max="13056" min="13056" style="19" width="9"/>
    <col max="13057" min="13057" style="19" width="9"/>
    <col max="13058" min="13058" style="19" width="9"/>
    <col max="13059" min="13059" style="19" width="9"/>
    <col max="13060" min="13060" style="19" width="9"/>
    <col max="13061" min="13061" style="19" width="9"/>
    <col max="13062" min="13062" style="19" width="9"/>
    <col max="13063" min="13063" style="19" width="9"/>
    <col max="13064" min="13064" style="19" width="9"/>
    <col max="13065" min="13065" style="19" width="9"/>
    <col max="13066" min="13066" style="19" width="9"/>
    <col max="13067" min="13067" style="19" width="9"/>
    <col max="13068" min="13068" style="19" width="9"/>
    <col max="13069" min="13069" style="19" width="9"/>
    <col max="13070" min="13070" style="19" width="9"/>
    <col max="13071" min="13071" style="19" width="9"/>
    <col max="13072" min="13072" style="19" width="9"/>
    <col max="13073" min="13073" style="19" width="9"/>
    <col max="13074" min="13074" style="19" width="9"/>
    <col max="13075" min="13075" style="19" width="9"/>
    <col max="13076" min="13076" style="19" width="9"/>
    <col max="13077" min="13077" style="19" width="9"/>
    <col max="13078" min="13078" style="19" width="9"/>
    <col max="13079" min="13079" style="19" width="9"/>
    <col max="13080" min="13080" style="19" width="9"/>
    <col max="13081" min="13081" style="19" width="9"/>
    <col max="13082" min="13082" style="19" width="9"/>
    <col max="13083" min="13083" style="19" width="9"/>
    <col max="13084" min="13084" style="19" width="9"/>
    <col max="13085" min="13085" style="19" width="9"/>
    <col max="13086" min="13086" style="19" width="9"/>
    <col max="13087" min="13087" style="19" width="9"/>
    <col max="13088" min="13088" style="19" width="9"/>
    <col max="13089" min="13089" style="19" width="9"/>
    <col max="13090" min="13090" style="19" width="9"/>
    <col max="13091" min="13091" style="19" width="9"/>
    <col max="13092" min="13092" style="19" width="9"/>
    <col max="13093" min="13093" style="19" width="9"/>
    <col max="13094" min="13094" style="19" width="9"/>
    <col max="13095" min="13095" style="19" width="9"/>
    <col max="13096" min="13096" style="19" width="9"/>
    <col max="13097" min="13097" style="19" width="9"/>
    <col max="13098" min="13098" style="19" width="9"/>
    <col max="13099" min="13099" style="19" width="9"/>
    <col max="13100" min="13100" style="19" width="9"/>
    <col max="13101" min="13101" style="19" width="9"/>
    <col max="13102" min="13102" style="19" width="9"/>
    <col max="13103" min="13103" style="19" width="9"/>
    <col max="13104" min="13104" style="19" width="9"/>
    <col max="13105" min="13105" style="19" width="9"/>
    <col max="13106" min="13106" style="19" width="9"/>
    <col max="13107" min="13107" style="19" width="9"/>
    <col max="13108" min="13108" style="19" width="9"/>
    <col max="13109" min="13109" style="19" width="9"/>
    <col max="13110" min="13110" style="19" width="9"/>
    <col max="13111" min="13111" style="19" width="9"/>
    <col max="13112" min="13112" style="19" width="9"/>
    <col max="13113" min="13113" style="19" width="9"/>
    <col max="13114" min="13114" style="19" width="9"/>
    <col max="13115" min="13115" style="19" width="9"/>
    <col max="13116" min="13116" style="19" width="9"/>
    <col max="13117" min="13117" style="19" width="9"/>
    <col max="13118" min="13118" style="19" width="9"/>
    <col max="13119" min="13119" style="19" width="9"/>
    <col max="13120" min="13120" style="19" width="9"/>
    <col max="13121" min="13121" style="19" width="9"/>
    <col max="13122" min="13122" style="19" width="9"/>
    <col max="13123" min="13123" style="19" width="9"/>
    <col max="13124" min="13124" style="19" width="9"/>
    <col max="13125" min="13125" style="19" width="9"/>
    <col max="13126" min="13126" style="19" width="9"/>
    <col max="13127" min="13127" style="19" width="9"/>
    <col max="13128" min="13128" style="19" width="9"/>
    <col max="13129" min="13129" style="19" width="9"/>
    <col max="13130" min="13130" style="19" width="9"/>
    <col max="13131" min="13131" style="19" width="9"/>
    <col max="13132" min="13132" style="19" width="9"/>
    <col max="13133" min="13133" style="19" width="9"/>
    <col max="13134" min="13134" style="19" width="9"/>
    <col max="13135" min="13135" style="19" width="9"/>
    <col max="13136" min="13136" style="19" width="9"/>
    <col max="13137" min="13137" style="19" width="9"/>
    <col max="13138" min="13138" style="19" width="9"/>
    <col max="13139" min="13139" style="19" width="9"/>
    <col max="13140" min="13140" style="19" width="9"/>
    <col max="13141" min="13141" style="19" width="9"/>
    <col max="13142" min="13142" style="19" width="9"/>
    <col max="13143" min="13143" style="19" width="9"/>
    <col max="13144" min="13144" style="19" width="9"/>
    <col max="13145" min="13145" style="19" width="9"/>
    <col max="13146" min="13146" style="19" width="9"/>
    <col max="13147" min="13147" style="19" width="9"/>
    <col max="13148" min="13148" style="19" width="9"/>
    <col max="13149" min="13149" style="19" width="9"/>
    <col max="13150" min="13150" style="19" width="9"/>
    <col max="13151" min="13151" style="19" width="9"/>
    <col max="13152" min="13152" style="19" width="9"/>
    <col max="13153" min="13153" style="19" width="9"/>
    <col max="13154" min="13154" style="19" width="9"/>
    <col max="13155" min="13155" style="19" width="9"/>
    <col max="13156" min="13156" style="19" width="9"/>
    <col max="13157" min="13157" style="19" width="9"/>
    <col max="13158" min="13158" style="19" width="9"/>
    <col max="13159" min="13159" style="19" width="9"/>
    <col max="13160" min="13160" style="19" width="9"/>
    <col max="13161" min="13161" style="19" width="9"/>
    <col max="13162" min="13162" style="19" width="9"/>
    <col max="13163" min="13163" style="19" width="9"/>
    <col max="13164" min="13164" style="19" width="9"/>
    <col max="13165" min="13165" style="19" width="9"/>
    <col max="13166" min="13166" style="19" width="9"/>
    <col max="13167" min="13167" style="19" width="9"/>
    <col max="13168" min="13168" style="19" width="9"/>
    <col max="13169" min="13169" style="19" width="9"/>
    <col max="13170" min="13170" style="19" width="9"/>
    <col max="13171" min="13171" style="19" width="9"/>
    <col max="13172" min="13172" style="19" width="9"/>
    <col max="13173" min="13173" style="19" width="9"/>
    <col max="13174" min="13174" style="19" width="9"/>
    <col max="13175" min="13175" style="19" width="9"/>
    <col max="13176" min="13176" style="19" width="9"/>
    <col max="13177" min="13177" style="19" width="9"/>
    <col max="13178" min="13178" style="19" width="9"/>
    <col max="13179" min="13179" style="19" width="9"/>
    <col max="13180" min="13180" style="19" width="9"/>
    <col max="13181" min="13181" style="19" width="9"/>
    <col max="13182" min="13182" style="19" width="9"/>
    <col max="13183" min="13183" style="19" width="9"/>
    <col max="13184" min="13184" style="19" width="9"/>
    <col max="13185" min="13185" style="19" width="9"/>
    <col max="13186" min="13186" style="19" width="9"/>
    <col max="13187" min="13187" style="19" width="9"/>
    <col max="13188" min="13188" style="19" width="9"/>
    <col max="13189" min="13189" style="19" width="9"/>
    <col max="13190" min="13190" style="19" width="9"/>
    <col max="13191" min="13191" style="19" width="9"/>
    <col max="13192" min="13192" style="19" width="9"/>
    <col max="13193" min="13193" style="19" width="9"/>
    <col max="13194" min="13194" style="19" width="9"/>
    <col max="13195" min="13195" style="19" width="9"/>
    <col max="13196" min="13196" style="19" width="9"/>
    <col max="13197" min="13197" style="19" width="9"/>
    <col max="13198" min="13198" style="19" width="9"/>
    <col max="13199" min="13199" style="19" width="9"/>
    <col max="13200" min="13200" style="19" width="9"/>
    <col max="13201" min="13201" style="19" width="9"/>
    <col max="13202" min="13202" style="19" width="9"/>
    <col max="13203" min="13203" style="19" width="9"/>
    <col max="13204" min="13204" style="19" width="9"/>
    <col max="13205" min="13205" style="19" width="9"/>
    <col max="13206" min="13206" style="19" width="9"/>
    <col max="13207" min="13207" style="19" width="9"/>
    <col max="13208" min="13208" style="19" width="9"/>
    <col max="13209" min="13209" style="19" width="9"/>
    <col max="13210" min="13210" style="19" width="9"/>
    <col max="13211" min="13211" style="19" width="9"/>
    <col max="13212" min="13212" style="19" width="9"/>
    <col max="13213" min="13213" style="19" width="9"/>
    <col max="13214" min="13214" style="19" width="9"/>
    <col max="13215" min="13215" style="19" width="9"/>
    <col max="13216" min="13216" style="19" width="9"/>
    <col max="13217" min="13217" style="19" width="9"/>
    <col max="13218" min="13218" style="19" width="9"/>
    <col max="13219" min="13219" style="19" width="9"/>
    <col max="13220" min="13220" style="19" width="9"/>
    <col max="13221" min="13221" style="19" width="9"/>
    <col max="13222" min="13222" style="19" width="9"/>
    <col max="13223" min="13223" style="19" width="9"/>
    <col max="13224" min="13224" style="19" width="9"/>
    <col max="13225" min="13225" style="19" width="9"/>
    <col max="13226" min="13226" style="19" width="9"/>
    <col max="13227" min="13227" style="19" width="9"/>
    <col max="13228" min="13228" style="19" width="9"/>
    <col max="13229" min="13229" style="19" width="9"/>
    <col max="13230" min="13230" style="19" width="9"/>
    <col max="13231" min="13231" style="19" width="9"/>
    <col max="13232" min="13232" style="19" width="9"/>
    <col max="13233" min="13233" style="19" width="9"/>
    <col max="13234" min="13234" style="19" width="9"/>
    <col max="13235" min="13235" style="19" width="9"/>
    <col max="13236" min="13236" style="19" width="9"/>
    <col max="13237" min="13237" style="19" width="9"/>
    <col max="13238" min="13238" style="19" width="9"/>
    <col max="13239" min="13239" style="19" width="9"/>
    <col max="13240" min="13240" style="19" width="9"/>
    <col max="13241" min="13241" style="19" width="9"/>
    <col max="13242" min="13242" style="19" width="9"/>
    <col max="13243" min="13243" style="19" width="9"/>
    <col max="13244" min="13244" style="19" width="9"/>
    <col max="13245" min="13245" style="19" width="9"/>
    <col max="13246" min="13246" style="19" width="9"/>
    <col max="13247" min="13247" style="19" width="9"/>
    <col max="13248" min="13248" style="19" width="9"/>
    <col max="13249" min="13249" style="19" width="9"/>
    <col max="13250" min="13250" style="19" width="9"/>
    <col max="13251" min="13251" style="19" width="9"/>
    <col max="13252" min="13252" style="19" width="9"/>
    <col max="13253" min="13253" style="19" width="9"/>
    <col max="13254" min="13254" style="19" width="9"/>
    <col max="13255" min="13255" style="19" width="9"/>
    <col max="13256" min="13256" style="19" width="9"/>
    <col max="13257" min="13257" style="19" width="9"/>
    <col max="13258" min="13258" style="19" width="9"/>
    <col max="13259" min="13259" style="19" width="9"/>
    <col max="13260" min="13260" style="19" width="9"/>
    <col max="13261" min="13261" style="19" width="9"/>
    <col max="13262" min="13262" style="19" width="9"/>
    <col max="13263" min="13263" style="19" width="9"/>
    <col max="13264" min="13264" style="19" width="9"/>
    <col max="13265" min="13265" style="19" width="9"/>
    <col max="13266" min="13266" style="19" width="9"/>
    <col max="13267" min="13267" style="19" width="9"/>
    <col max="13268" min="13268" style="19" width="9"/>
    <col max="13269" min="13269" style="19" width="9"/>
    <col max="13270" min="13270" style="19" width="9"/>
    <col max="13271" min="13271" style="19" width="9"/>
    <col max="13272" min="13272" style="19" width="9"/>
    <col max="13273" min="13273" style="19" width="9"/>
    <col max="13274" min="13274" style="19" width="9"/>
    <col max="13275" min="13275" style="19" width="9"/>
    <col max="13276" min="13276" style="19" width="9"/>
    <col max="13277" min="13277" style="19" width="9"/>
    <col max="13278" min="13278" style="19" width="9"/>
    <col max="13279" min="13279" style="19" width="9"/>
    <col max="13280" min="13280" style="19" width="9"/>
    <col max="13281" min="13281" style="19" width="9"/>
    <col max="13282" min="13282" style="19" width="9"/>
    <col max="13283" min="13283" style="19" width="9"/>
    <col max="13284" min="13284" style="19" width="9"/>
    <col max="13285" min="13285" style="19" width="9"/>
    <col max="13286" min="13286" style="19" width="9"/>
    <col max="13287" min="13287" style="19" width="9"/>
    <col max="13288" min="13288" style="19" width="9"/>
    <col max="13289" min="13289" style="19" width="9"/>
    <col max="13290" min="13290" style="19" width="9"/>
    <col max="13291" min="13291" style="19" width="9"/>
    <col max="13292" min="13292" style="19" width="9"/>
    <col max="13293" min="13293" style="19" width="9"/>
    <col max="13294" min="13294" style="19" width="9"/>
    <col max="13295" min="13295" style="19" width="9"/>
    <col max="13296" min="13296" style="19" width="9"/>
    <col max="13297" min="13297" style="19" width="9"/>
    <col max="13298" min="13298" style="19" width="9"/>
    <col max="13299" min="13299" style="19" width="9"/>
    <col max="13300" min="13300" style="19" width="9"/>
    <col max="13301" min="13301" style="19" width="9"/>
    <col max="13302" min="13302" style="19" width="9"/>
    <col max="13303" min="13303" style="19" width="9"/>
    <col max="13304" min="13304" style="19" width="9"/>
    <col max="13305" min="13305" style="19" width="9"/>
    <col max="13306" min="13306" style="19" width="9"/>
    <col max="13307" min="13307" style="19" width="9"/>
    <col max="13308" min="13308" style="19" width="9"/>
    <col max="13309" min="13309" style="19" width="9"/>
    <col max="13310" min="13310" style="19" width="9"/>
    <col max="13311" min="13311" style="19" width="9"/>
    <col max="13312" min="13312" style="19" width="9"/>
    <col max="13313" min="13313" style="19" width="9"/>
    <col max="13314" min="13314" style="19" width="9"/>
    <col max="13315" min="13315" style="19" width="9"/>
    <col max="13316" min="13316" style="19" width="9"/>
    <col max="13317" min="13317" style="19" width="9"/>
    <col max="13318" min="13318" style="19" width="9"/>
    <col max="13319" min="13319" style="19" width="9"/>
    <col max="13320" min="13320" style="19" width="9"/>
    <col max="13321" min="13321" style="19" width="9"/>
    <col max="13322" min="13322" style="19" width="9"/>
    <col max="13323" min="13323" style="19" width="9"/>
    <col max="13324" min="13324" style="19" width="9"/>
    <col max="13325" min="13325" style="19" width="9"/>
    <col max="13326" min="13326" style="19" width="9"/>
    <col max="13327" min="13327" style="19" width="9"/>
    <col max="13328" min="13328" style="19" width="9"/>
    <col max="13329" min="13329" style="19" width="9"/>
    <col max="13330" min="13330" style="19" width="9"/>
    <col max="13331" min="13331" style="19" width="9"/>
    <col max="13332" min="13332" style="19" width="9"/>
    <col max="13333" min="13333" style="19" width="9"/>
    <col max="13334" min="13334" style="19" width="9"/>
    <col max="13335" min="13335" style="19" width="9"/>
    <col max="13336" min="13336" style="19" width="9"/>
    <col max="13337" min="13337" style="19" width="9"/>
    <col max="13338" min="13338" style="19" width="9"/>
    <col max="13339" min="13339" style="19" width="9"/>
    <col max="13340" min="13340" style="19" width="9"/>
    <col max="13341" min="13341" style="19" width="9"/>
    <col max="13342" min="13342" style="19" width="9"/>
    <col max="13343" min="13343" style="19" width="9"/>
    <col max="13344" min="13344" style="19" width="9"/>
    <col max="13345" min="13345" style="19" width="9"/>
    <col max="13346" min="13346" style="19" width="9"/>
    <col max="13347" min="13347" style="19" width="9"/>
    <col max="13348" min="13348" style="19" width="9"/>
    <col max="13349" min="13349" style="19" width="9"/>
    <col max="13350" min="13350" style="19" width="9"/>
    <col max="13351" min="13351" style="19" width="9"/>
    <col max="13352" min="13352" style="19" width="9"/>
    <col max="13353" min="13353" style="19" width="9"/>
    <col max="13354" min="13354" style="19" width="9"/>
    <col max="13355" min="13355" style="19" width="9"/>
    <col max="13356" min="13356" style="19" width="9"/>
    <col max="13357" min="13357" style="19" width="9"/>
    <col max="13358" min="13358" style="19" width="9"/>
    <col max="13359" min="13359" style="19" width="9"/>
    <col max="13360" min="13360" style="19" width="9"/>
    <col max="13361" min="13361" style="19" width="9"/>
    <col max="13362" min="13362" style="19" width="9"/>
    <col max="13363" min="13363" style="19" width="9"/>
    <col max="13364" min="13364" style="19" width="9"/>
    <col max="13365" min="13365" style="19" width="9"/>
    <col max="13366" min="13366" style="19" width="9"/>
    <col max="13367" min="13367" style="19" width="9"/>
    <col max="13368" min="13368" style="19" width="9"/>
    <col max="13369" min="13369" style="19" width="9"/>
    <col max="13370" min="13370" style="19" width="9"/>
    <col max="13371" min="13371" style="19" width="9"/>
    <col max="13372" min="13372" style="19" width="9"/>
    <col max="13373" min="13373" style="19" width="9"/>
    <col max="13374" min="13374" style="19" width="9"/>
    <col max="13375" min="13375" style="19" width="9"/>
    <col max="13376" min="13376" style="19" width="9"/>
    <col max="13377" min="13377" style="19" width="9"/>
    <col max="13378" min="13378" style="19" width="9"/>
    <col max="13379" min="13379" style="19" width="9"/>
    <col max="13380" min="13380" style="19" width="9"/>
    <col max="13381" min="13381" style="19" width="9"/>
    <col max="13382" min="13382" style="19" width="9"/>
    <col max="13383" min="13383" style="19" width="9"/>
    <col max="13384" min="13384" style="19" width="9"/>
    <col max="13385" min="13385" style="19" width="9"/>
    <col max="13386" min="13386" style="19" width="9"/>
    <col max="13387" min="13387" style="19" width="9"/>
    <col max="13388" min="13388" style="19" width="9"/>
    <col max="13389" min="13389" style="19" width="9"/>
    <col max="13390" min="13390" style="19" width="9"/>
    <col max="13391" min="13391" style="19" width="9"/>
    <col max="13392" min="13392" style="19" width="9"/>
    <col max="13393" min="13393" style="19" width="9"/>
    <col max="13394" min="13394" style="19" width="9"/>
    <col max="13395" min="13395" style="19" width="9"/>
    <col max="13396" min="13396" style="19" width="9"/>
    <col max="13397" min="13397" style="19" width="9"/>
    <col max="13398" min="13398" style="19" width="9"/>
    <col max="13399" min="13399" style="19" width="9"/>
    <col max="13400" min="13400" style="19" width="9"/>
    <col max="13401" min="13401" style="19" width="9"/>
    <col max="13402" min="13402" style="19" width="9"/>
    <col max="13403" min="13403" style="19" width="9"/>
    <col max="13404" min="13404" style="19" width="9"/>
    <col max="13405" min="13405" style="19" width="9"/>
    <col max="13406" min="13406" style="19" width="9"/>
    <col max="13407" min="13407" style="19" width="9"/>
    <col max="13408" min="13408" style="19" width="9"/>
    <col max="13409" min="13409" style="19" width="9"/>
    <col max="13410" min="13410" style="19" width="9"/>
    <col max="13411" min="13411" style="19" width="9"/>
    <col max="13412" min="13412" style="19" width="9"/>
    <col max="13413" min="13413" style="19" width="9"/>
    <col max="13414" min="13414" style="19" width="9"/>
    <col max="13415" min="13415" style="19" width="9"/>
    <col max="13416" min="13416" style="19" width="9"/>
    <col max="13417" min="13417" style="19" width="9"/>
    <col max="13418" min="13418" style="19" width="9"/>
    <col max="13419" min="13419" style="19" width="9"/>
    <col max="13420" min="13420" style="19" width="9"/>
    <col max="13421" min="13421" style="19" width="9"/>
    <col max="13422" min="13422" style="19" width="9"/>
    <col max="13423" min="13423" style="19" width="9"/>
    <col max="13424" min="13424" style="19" width="9"/>
    <col max="13425" min="13425" style="19" width="9"/>
    <col max="13426" min="13426" style="19" width="9"/>
    <col max="13427" min="13427" style="19" width="9"/>
    <col max="13428" min="13428" style="19" width="9"/>
    <col max="13429" min="13429" style="19" width="9"/>
    <col max="13430" min="13430" style="19" width="9"/>
    <col max="13431" min="13431" style="19" width="9"/>
    <col max="13432" min="13432" style="19" width="9"/>
    <col max="13433" min="13433" style="19" width="9"/>
    <col max="13434" min="13434" style="19" width="9"/>
    <col max="13435" min="13435" style="19" width="9"/>
    <col max="13436" min="13436" style="19" width="9"/>
    <col max="13437" min="13437" style="19" width="9"/>
    <col max="13438" min="13438" style="19" width="9"/>
    <col max="13439" min="13439" style="19" width="9"/>
    <col max="13440" min="13440" style="19" width="9"/>
    <col max="13441" min="13441" style="19" width="9"/>
    <col max="13442" min="13442" style="19" width="9"/>
    <col max="13443" min="13443" style="19" width="9"/>
    <col max="13444" min="13444" style="19" width="9"/>
    <col max="13445" min="13445" style="19" width="9"/>
    <col max="13446" min="13446" style="19" width="9"/>
    <col max="13447" min="13447" style="19" width="9"/>
    <col max="13448" min="13448" style="19" width="9"/>
    <col max="13449" min="13449" style="19" width="9"/>
    <col max="13450" min="13450" style="19" width="9"/>
    <col max="13451" min="13451" style="19" width="9"/>
    <col max="13452" min="13452" style="19" width="9"/>
    <col max="13453" min="13453" style="19" width="9"/>
    <col max="13454" min="13454" style="19" width="9"/>
    <col max="13455" min="13455" style="19" width="9"/>
    <col max="13456" min="13456" style="19" width="9"/>
    <col max="13457" min="13457" style="19" width="9"/>
    <col max="13458" min="13458" style="19" width="9"/>
    <col max="13459" min="13459" style="19" width="9"/>
    <col max="13460" min="13460" style="19" width="9"/>
    <col max="13461" min="13461" style="19" width="9"/>
    <col max="13462" min="13462" style="19" width="9"/>
    <col max="13463" min="13463" style="19" width="9"/>
    <col max="13464" min="13464" style="19" width="9"/>
    <col max="13465" min="13465" style="19" width="9"/>
    <col max="13466" min="13466" style="19" width="9"/>
    <col max="13467" min="13467" style="19" width="9"/>
    <col max="13468" min="13468" style="19" width="9"/>
    <col max="13469" min="13469" style="19" width="9"/>
    <col max="13470" min="13470" style="19" width="9"/>
    <col max="13471" min="13471" style="19" width="9"/>
    <col max="13472" min="13472" style="19" width="9"/>
    <col max="13473" min="13473" style="19" width="9"/>
    <col max="13474" min="13474" style="19" width="9"/>
    <col max="13475" min="13475" style="19" width="9"/>
    <col max="13476" min="13476" style="19" width="9"/>
    <col max="13477" min="13477" style="19" width="9"/>
    <col max="13478" min="13478" style="19" width="9"/>
    <col max="13479" min="13479" style="19" width="9"/>
    <col max="13480" min="13480" style="19" width="9"/>
    <col max="13481" min="13481" style="19" width="9"/>
    <col max="13482" min="13482" style="19" width="9"/>
    <col max="13483" min="13483" style="19" width="9"/>
    <col max="13484" min="13484" style="19" width="9"/>
    <col max="13485" min="13485" style="19" width="9"/>
    <col max="13486" min="13486" style="19" width="9"/>
    <col max="13487" min="13487" style="19" width="9"/>
    <col max="13488" min="13488" style="19" width="9"/>
    <col max="13489" min="13489" style="19" width="9"/>
    <col max="13490" min="13490" style="19" width="9"/>
    <col max="13491" min="13491" style="19" width="9"/>
    <col max="13492" min="13492" style="19" width="9"/>
    <col max="13493" min="13493" style="19" width="9"/>
    <col max="13494" min="13494" style="19" width="9"/>
    <col max="13495" min="13495" style="19" width="9"/>
    <col max="13496" min="13496" style="19" width="9"/>
    <col max="13497" min="13497" style="19" width="9"/>
    <col max="13498" min="13498" style="19" width="9"/>
    <col max="13499" min="13499" style="19" width="9"/>
    <col max="13500" min="13500" style="19" width="9"/>
    <col max="13501" min="13501" style="19" width="9"/>
    <col max="13502" min="13502" style="19" width="9"/>
    <col max="13503" min="13503" style="19" width="9"/>
    <col max="13504" min="13504" style="19" width="9"/>
    <col max="13505" min="13505" style="19" width="9"/>
    <col max="13506" min="13506" style="19" width="9"/>
    <col max="13507" min="13507" style="19" width="9"/>
    <col max="13508" min="13508" style="19" width="9"/>
    <col max="13509" min="13509" style="19" width="9"/>
    <col max="13510" min="13510" style="19" width="9"/>
    <col max="13511" min="13511" style="19" width="9"/>
    <col max="13512" min="13512" style="19" width="9"/>
    <col max="13513" min="13513" style="19" width="9"/>
    <col max="13514" min="13514" style="19" width="9"/>
    <col max="13515" min="13515" style="19" width="9"/>
    <col max="13516" min="13516" style="19" width="9"/>
    <col max="13517" min="13517" style="19" width="9"/>
    <col max="13518" min="13518" style="19" width="9"/>
    <col max="13519" min="13519" style="19" width="9"/>
    <col max="13520" min="13520" style="19" width="9"/>
    <col max="13521" min="13521" style="19" width="9"/>
    <col max="13522" min="13522" style="19" width="9"/>
    <col max="13523" min="13523" style="19" width="9"/>
    <col max="13524" min="13524" style="19" width="9"/>
    <col max="13525" min="13525" style="19" width="9"/>
    <col max="13526" min="13526" style="19" width="9"/>
    <col max="13527" min="13527" style="19" width="9"/>
    <col max="13528" min="13528" style="19" width="9"/>
    <col max="13529" min="13529" style="19" width="9"/>
    <col max="13530" min="13530" style="19" width="9"/>
    <col max="13531" min="13531" style="19" width="9"/>
    <col max="13532" min="13532" style="19" width="9"/>
    <col max="13533" min="13533" style="19" width="9"/>
    <col max="13534" min="13534" style="19" width="9"/>
    <col max="13535" min="13535" style="19" width="9"/>
    <col max="13536" min="13536" style="19" width="9"/>
    <col max="13537" min="13537" style="19" width="9"/>
    <col max="13538" min="13538" style="19" width="9"/>
    <col max="13539" min="13539" style="19" width="9"/>
    <col max="13540" min="13540" style="19" width="9"/>
    <col max="13541" min="13541" style="19" width="9"/>
    <col max="13542" min="13542" style="19" width="9"/>
    <col max="13543" min="13543" style="19" width="9"/>
    <col max="13544" min="13544" style="19" width="9"/>
    <col max="13545" min="13545" style="19" width="9"/>
    <col max="13546" min="13546" style="19" width="9"/>
    <col max="13547" min="13547" style="19" width="9"/>
    <col max="13548" min="13548" style="19" width="9"/>
    <col max="13549" min="13549" style="19" width="9"/>
    <col max="13550" min="13550" style="19" width="9"/>
    <col max="13551" min="13551" style="19" width="9"/>
    <col max="13552" min="13552" style="19" width="9"/>
    <col max="13553" min="13553" style="19" width="9"/>
    <col max="13554" min="13554" style="19" width="9"/>
    <col max="13555" min="13555" style="19" width="9"/>
    <col max="13556" min="13556" style="19" width="9"/>
    <col max="13557" min="13557" style="19" width="9"/>
    <col max="13558" min="13558" style="19" width="9"/>
    <col max="13559" min="13559" style="19" width="9"/>
    <col max="13560" min="13560" style="19" width="9"/>
    <col max="13561" min="13561" style="19" width="9"/>
    <col max="13562" min="13562" style="19" width="9"/>
    <col max="13563" min="13563" style="19" width="9"/>
    <col max="13564" min="13564" style="19" width="9"/>
    <col max="13565" min="13565" style="19" width="9"/>
    <col max="13566" min="13566" style="19" width="9"/>
    <col max="13567" min="13567" style="19" width="9"/>
    <col max="13568" min="13568" style="19" width="9"/>
    <col max="13569" min="13569" style="19" width="9"/>
    <col max="13570" min="13570" style="19" width="9"/>
    <col max="13571" min="13571" style="19" width="9"/>
    <col max="13572" min="13572" style="19" width="9"/>
    <col max="13573" min="13573" style="19" width="9"/>
    <col max="13574" min="13574" style="19" width="9"/>
    <col max="13575" min="13575" style="19" width="9"/>
    <col max="13576" min="13576" style="19" width="9"/>
    <col max="13577" min="13577" style="19" width="9"/>
    <col max="13578" min="13578" style="19" width="9"/>
    <col max="13579" min="13579" style="19" width="9"/>
    <col max="13580" min="13580" style="19" width="9"/>
    <col max="13581" min="13581" style="19" width="9"/>
    <col max="13582" min="13582" style="19" width="9"/>
    <col max="13583" min="13583" style="19" width="9"/>
    <col max="13584" min="13584" style="19" width="9"/>
    <col max="13585" min="13585" style="19" width="9"/>
    <col max="13586" min="13586" style="19" width="9"/>
    <col max="13587" min="13587" style="19" width="9"/>
    <col max="13588" min="13588" style="19" width="9"/>
    <col max="13589" min="13589" style="19" width="9"/>
    <col max="13590" min="13590" style="19" width="9"/>
    <col max="13591" min="13591" style="19" width="9"/>
    <col max="13592" min="13592" style="19" width="9"/>
    <col max="13593" min="13593" style="19" width="9"/>
    <col max="13594" min="13594" style="19" width="9"/>
    <col max="13595" min="13595" style="19" width="9"/>
    <col max="13596" min="13596" style="19" width="9"/>
    <col max="13597" min="13597" style="19" width="9"/>
    <col max="13598" min="13598" style="19" width="9"/>
    <col max="13599" min="13599" style="19" width="9"/>
    <col max="13600" min="13600" style="19" width="9"/>
    <col max="13601" min="13601" style="19" width="9"/>
    <col max="13602" min="13602" style="19" width="9"/>
    <col max="13603" min="13603" style="19" width="9"/>
    <col max="13604" min="13604" style="19" width="9"/>
    <col max="13605" min="13605" style="19" width="9"/>
    <col max="13606" min="13606" style="19" width="9"/>
    <col max="13607" min="13607" style="19" width="9"/>
    <col max="13608" min="13608" style="19" width="9"/>
    <col max="13609" min="13609" style="19" width="9"/>
    <col max="13610" min="13610" style="19" width="9"/>
    <col max="13611" min="13611" style="19" width="9"/>
    <col max="13612" min="13612" style="19" width="9"/>
    <col max="13613" min="13613" style="19" width="9"/>
    <col max="13614" min="13614" style="19" width="9"/>
    <col max="13615" min="13615" style="19" width="9"/>
    <col max="13616" min="13616" style="19" width="9"/>
    <col max="13617" min="13617" style="19" width="9"/>
    <col max="13618" min="13618" style="19" width="9"/>
    <col max="13619" min="13619" style="19" width="9"/>
    <col max="13620" min="13620" style="19" width="9"/>
    <col max="13621" min="13621" style="19" width="9"/>
    <col max="13622" min="13622" style="19" width="9"/>
    <col max="13623" min="13623" style="19" width="9"/>
    <col max="13624" min="13624" style="19" width="9"/>
    <col max="13625" min="13625" style="19" width="9"/>
    <col max="13626" min="13626" style="19" width="9"/>
    <col max="13627" min="13627" style="19" width="9"/>
    <col max="13628" min="13628" style="19" width="9"/>
    <col max="13629" min="13629" style="19" width="9"/>
    <col max="13630" min="13630" style="19" width="9"/>
    <col max="13631" min="13631" style="19" width="9"/>
    <col max="13632" min="13632" style="19" width="9"/>
    <col max="13633" min="13633" style="19" width="9"/>
    <col max="13634" min="13634" style="19" width="9"/>
    <col max="13635" min="13635" style="19" width="9"/>
    <col max="13636" min="13636" style="19" width="9"/>
    <col max="13637" min="13637" style="19" width="9"/>
    <col max="13638" min="13638" style="19" width="9"/>
    <col max="13639" min="13639" style="19" width="9"/>
    <col max="13640" min="13640" style="19" width="9"/>
    <col max="13641" min="13641" style="19" width="9"/>
    <col max="13642" min="13642" style="19" width="9"/>
    <col max="13643" min="13643" style="19" width="9"/>
    <col max="13644" min="13644" style="19" width="9"/>
    <col max="13645" min="13645" style="19" width="9"/>
    <col max="13646" min="13646" style="19" width="9"/>
    <col max="13647" min="13647" style="19" width="9"/>
    <col max="13648" min="13648" style="19" width="9"/>
    <col max="13649" min="13649" style="19" width="9"/>
    <col max="13650" min="13650" style="19" width="9"/>
    <col max="13651" min="13651" style="19" width="9"/>
    <col max="13652" min="13652" style="19" width="9"/>
    <col max="13653" min="13653" style="19" width="9"/>
    <col max="13654" min="13654" style="19" width="9"/>
    <col max="13655" min="13655" style="19" width="9"/>
    <col max="13656" min="13656" style="19" width="9"/>
    <col max="13657" min="13657" style="19" width="9"/>
    <col max="13658" min="13658" style="19" width="9"/>
    <col max="13659" min="13659" style="19" width="9"/>
    <col max="13660" min="13660" style="19" width="9"/>
    <col max="13661" min="13661" style="19" width="9"/>
    <col max="13662" min="13662" style="19" width="9"/>
    <col max="13663" min="13663" style="19" width="9"/>
    <col max="13664" min="13664" style="19" width="9"/>
    <col max="13665" min="13665" style="19" width="9"/>
    <col max="13666" min="13666" style="19" width="9"/>
    <col max="13667" min="13667" style="19" width="9"/>
    <col max="13668" min="13668" style="19" width="9"/>
    <col max="13669" min="13669" style="19" width="9"/>
    <col max="13670" min="13670" style="19" width="9"/>
    <col max="13671" min="13671" style="19" width="9"/>
    <col max="13672" min="13672" style="19" width="9"/>
    <col max="13673" min="13673" style="19" width="9"/>
    <col max="13674" min="13674" style="19" width="9"/>
    <col max="13675" min="13675" style="19" width="9"/>
    <col max="13676" min="13676" style="19" width="9"/>
    <col max="13677" min="13677" style="19" width="9"/>
    <col max="13678" min="13678" style="19" width="9"/>
    <col max="13679" min="13679" style="19" width="9"/>
    <col max="13680" min="13680" style="19" width="9"/>
    <col max="13681" min="13681" style="19" width="9"/>
    <col max="13682" min="13682" style="19" width="9"/>
    <col max="13683" min="13683" style="19" width="9"/>
    <col max="13684" min="13684" style="19" width="9"/>
    <col max="13685" min="13685" style="19" width="9"/>
    <col max="13686" min="13686" style="19" width="9"/>
    <col max="13687" min="13687" style="19" width="9"/>
    <col max="13688" min="13688" style="19" width="9"/>
    <col max="13689" min="13689" style="19" width="9"/>
    <col max="13690" min="13690" style="19" width="9"/>
    <col max="13691" min="13691" style="19" width="9"/>
    <col max="13692" min="13692" style="19" width="9"/>
    <col max="13693" min="13693" style="19" width="9"/>
    <col max="13694" min="13694" style="19" width="9"/>
    <col max="13695" min="13695" style="19" width="9"/>
    <col max="13696" min="13696" style="19" width="9"/>
    <col max="13697" min="13697" style="19" width="9"/>
    <col max="13698" min="13698" style="19" width="9"/>
    <col max="13699" min="13699" style="19" width="9"/>
    <col max="13700" min="13700" style="19" width="9"/>
    <col max="13701" min="13701" style="19" width="9"/>
    <col max="13702" min="13702" style="19" width="9"/>
    <col max="13703" min="13703" style="19" width="9"/>
    <col max="13704" min="13704" style="19" width="9"/>
    <col max="13705" min="13705" style="19" width="9"/>
    <col max="13706" min="13706" style="19" width="9"/>
    <col max="13707" min="13707" style="19" width="9"/>
    <col max="13708" min="13708" style="19" width="9"/>
    <col max="13709" min="13709" style="19" width="9"/>
    <col max="13710" min="13710" style="19" width="9"/>
    <col max="13711" min="13711" style="19" width="9"/>
    <col max="13712" min="13712" style="19" width="9"/>
    <col max="13713" min="13713" style="19" width="9"/>
    <col max="13714" min="13714" style="19" width="9"/>
    <col max="13715" min="13715" style="19" width="9"/>
    <col max="13716" min="13716" style="19" width="9"/>
    <col max="13717" min="13717" style="19" width="9"/>
    <col max="13718" min="13718" style="19" width="9"/>
    <col max="13719" min="13719" style="19" width="9"/>
    <col max="13720" min="13720" style="19" width="9"/>
    <col max="13721" min="13721" style="19" width="9"/>
    <col max="13722" min="13722" style="19" width="9"/>
    <col max="13723" min="13723" style="19" width="9"/>
    <col max="13724" min="13724" style="19" width="9"/>
    <col max="13725" min="13725" style="19" width="9"/>
    <col max="13726" min="13726" style="19" width="9"/>
    <col max="13727" min="13727" style="19" width="9"/>
    <col max="13728" min="13728" style="19" width="9"/>
    <col max="13729" min="13729" style="19" width="9"/>
    <col max="13730" min="13730" style="19" width="9"/>
    <col max="13731" min="13731" style="19" width="9"/>
    <col max="13732" min="13732" style="19" width="9"/>
    <col max="13733" min="13733" style="19" width="9"/>
    <col max="13734" min="13734" style="19" width="9"/>
    <col max="13735" min="13735" style="19" width="9"/>
    <col max="13736" min="13736" style="19" width="9"/>
    <col max="13737" min="13737" style="19" width="9"/>
    <col max="13738" min="13738" style="19" width="9"/>
    <col max="13739" min="13739" style="19" width="9"/>
    <col max="13740" min="13740" style="19" width="9"/>
    <col max="13741" min="13741" style="19" width="9"/>
    <col max="13742" min="13742" style="19" width="9"/>
    <col max="13743" min="13743" style="19" width="9"/>
    <col max="13744" min="13744" style="19" width="9"/>
    <col max="13745" min="13745" style="19" width="9"/>
    <col max="13746" min="13746" style="19" width="9"/>
    <col max="13747" min="13747" style="19" width="9"/>
    <col max="13748" min="13748" style="19" width="9"/>
    <col max="13749" min="13749" style="19" width="9"/>
    <col max="13750" min="13750" style="19" width="9"/>
    <col max="13751" min="13751" style="19" width="9"/>
    <col max="13752" min="13752" style="19" width="9"/>
    <col max="13753" min="13753" style="19" width="9"/>
    <col max="13754" min="13754" style="19" width="9"/>
    <col max="13755" min="13755" style="19" width="9"/>
    <col max="13756" min="13756" style="19" width="9"/>
    <col max="13757" min="13757" style="19" width="9"/>
    <col max="13758" min="13758" style="19" width="9"/>
    <col max="13759" min="13759" style="19" width="9"/>
    <col max="13760" min="13760" style="19" width="9"/>
    <col max="13761" min="13761" style="19" width="9"/>
    <col max="13762" min="13762" style="19" width="9"/>
    <col max="13763" min="13763" style="19" width="9"/>
    <col max="13764" min="13764" style="19" width="9"/>
    <col max="13765" min="13765" style="19" width="9"/>
    <col max="13766" min="13766" style="19" width="9"/>
    <col max="13767" min="13767" style="19" width="9"/>
    <col max="13768" min="13768" style="19" width="9"/>
    <col max="13769" min="13769" style="19" width="9"/>
    <col max="13770" min="13770" style="19" width="9"/>
    <col max="13771" min="13771" style="19" width="9"/>
    <col max="13772" min="13772" style="19" width="9"/>
    <col max="13773" min="13773" style="19" width="9"/>
    <col max="13774" min="13774" style="19" width="9"/>
    <col max="13775" min="13775" style="19" width="9"/>
    <col max="13776" min="13776" style="19" width="9"/>
    <col max="13777" min="13777" style="19" width="9"/>
    <col max="13778" min="13778" style="19" width="9"/>
    <col max="13779" min="13779" style="19" width="9"/>
    <col max="13780" min="13780" style="19" width="9"/>
    <col max="13781" min="13781" style="19" width="9"/>
    <col max="13782" min="13782" style="19" width="9"/>
    <col max="13783" min="13783" style="19" width="9"/>
    <col max="13784" min="13784" style="19" width="9"/>
    <col max="13785" min="13785" style="19" width="9"/>
    <col max="13786" min="13786" style="19" width="9"/>
    <col max="13787" min="13787" style="19" width="9"/>
    <col max="13788" min="13788" style="19" width="9"/>
    <col max="13789" min="13789" style="19" width="9"/>
    <col max="13790" min="13790" style="19" width="9"/>
    <col max="13791" min="13791" style="19" width="9"/>
    <col max="13792" min="13792" style="19" width="9"/>
    <col max="13793" min="13793" style="19" width="9"/>
    <col max="13794" min="13794" style="19" width="9"/>
    <col max="13795" min="13795" style="19" width="9"/>
    <col max="13796" min="13796" style="19" width="9"/>
    <col max="13797" min="13797" style="19" width="9"/>
    <col max="13798" min="13798" style="19" width="9"/>
    <col max="13799" min="13799" style="19" width="9"/>
    <col max="13800" min="13800" style="19" width="9"/>
    <col max="13801" min="13801" style="19" width="9"/>
    <col max="13802" min="13802" style="19" width="9"/>
    <col max="13803" min="13803" style="19" width="9"/>
    <col max="13804" min="13804" style="19" width="9"/>
    <col max="13805" min="13805" style="19" width="9"/>
    <col max="13806" min="13806" style="19" width="9"/>
    <col max="13807" min="13807" style="19" width="9"/>
    <col max="13808" min="13808" style="19" width="9"/>
    <col max="13809" min="13809" style="19" width="9"/>
    <col max="13810" min="13810" style="19" width="9"/>
    <col max="13811" min="13811" style="19" width="9"/>
    <col max="13812" min="13812" style="19" width="9"/>
    <col max="13813" min="13813" style="19" width="9"/>
    <col max="13814" min="13814" style="19" width="9"/>
    <col max="13815" min="13815" style="19" width="9"/>
    <col max="13816" min="13816" style="19" width="9"/>
    <col max="13817" min="13817" style="19" width="9"/>
    <col max="13818" min="13818" style="19" width="9"/>
    <col max="13819" min="13819" style="19" width="9"/>
    <col max="13820" min="13820" style="19" width="9"/>
    <col max="13821" min="13821" style="19" width="9"/>
    <col max="13822" min="13822" style="19" width="9"/>
    <col max="13823" min="13823" style="19" width="9"/>
    <col max="13824" min="13824" style="19" width="9"/>
    <col max="13825" min="13825" style="19" width="9"/>
    <col max="13826" min="13826" style="19" width="9"/>
    <col max="13827" min="13827" style="19" width="9"/>
    <col max="13828" min="13828" style="19" width="9"/>
    <col max="13829" min="13829" style="19" width="9"/>
    <col max="13830" min="13830" style="19" width="9"/>
    <col max="13831" min="13831" style="19" width="9"/>
    <col max="13832" min="13832" style="19" width="9"/>
    <col max="13833" min="13833" style="19" width="9"/>
    <col max="13834" min="13834" style="19" width="9"/>
    <col max="13835" min="13835" style="19" width="9"/>
    <col max="13836" min="13836" style="19" width="9"/>
    <col max="13837" min="13837" style="19" width="9"/>
    <col max="13838" min="13838" style="19" width="9"/>
    <col max="13839" min="13839" style="19" width="9"/>
    <col max="13840" min="13840" style="19" width="9"/>
    <col max="13841" min="13841" style="19" width="9"/>
    <col max="13842" min="13842" style="19" width="9"/>
    <col max="13843" min="13843" style="19" width="9"/>
    <col max="13844" min="13844" style="19" width="9"/>
    <col max="13845" min="13845" style="19" width="9"/>
    <col max="13846" min="13846" style="19" width="9"/>
    <col max="13847" min="13847" style="19" width="9"/>
    <col max="13848" min="13848" style="19" width="9"/>
    <col max="13849" min="13849" style="19" width="9"/>
    <col max="13850" min="13850" style="19" width="9"/>
    <col max="13851" min="13851" style="19" width="9"/>
    <col max="13852" min="13852" style="19" width="9"/>
    <col max="13853" min="13853" style="19" width="9"/>
    <col max="13854" min="13854" style="19" width="9"/>
    <col max="13855" min="13855" style="19" width="9"/>
    <col max="13856" min="13856" style="19" width="9"/>
    <col max="13857" min="13857" style="19" width="9"/>
    <col max="13858" min="13858" style="19" width="9"/>
    <col max="13859" min="13859" style="19" width="9"/>
    <col max="13860" min="13860" style="19" width="9"/>
    <col max="13861" min="13861" style="19" width="9"/>
    <col max="13862" min="13862" style="19" width="9"/>
    <col max="13863" min="13863" style="19" width="9"/>
    <col max="13864" min="13864" style="19" width="9"/>
    <col max="13865" min="13865" style="19" width="9"/>
    <col max="13866" min="13866" style="19" width="9"/>
    <col max="13867" min="13867" style="19" width="9"/>
    <col max="13868" min="13868" style="19" width="9"/>
    <col max="13869" min="13869" style="19" width="9"/>
    <col max="13870" min="13870" style="19" width="9"/>
    <col max="13871" min="13871" style="19" width="9"/>
    <col max="13872" min="13872" style="19" width="9"/>
    <col max="13873" min="13873" style="19" width="9"/>
    <col max="13874" min="13874" style="19" width="9"/>
    <col max="13875" min="13875" style="19" width="9"/>
    <col max="13876" min="13876" style="19" width="9"/>
    <col max="13877" min="13877" style="19" width="9"/>
    <col max="13878" min="13878" style="19" width="9"/>
    <col max="13879" min="13879" style="19" width="9"/>
    <col max="13880" min="13880" style="19" width="9"/>
    <col max="13881" min="13881" style="19" width="9"/>
    <col max="13882" min="13882" style="19" width="9"/>
    <col max="13883" min="13883" style="19" width="9"/>
    <col max="13884" min="13884" style="19" width="9"/>
    <col max="13885" min="13885" style="19" width="9"/>
    <col max="13886" min="13886" style="19" width="9"/>
    <col max="13887" min="13887" style="19" width="9"/>
    <col max="13888" min="13888" style="19" width="9"/>
    <col max="13889" min="13889" style="19" width="9"/>
    <col max="13890" min="13890" style="19" width="9"/>
    <col max="13891" min="13891" style="19" width="9"/>
    <col max="13892" min="13892" style="19" width="9"/>
    <col max="13893" min="13893" style="19" width="9"/>
    <col max="13894" min="13894" style="19" width="9"/>
    <col max="13895" min="13895" style="19" width="9"/>
    <col max="13896" min="13896" style="19" width="9"/>
    <col max="13897" min="13897" style="19" width="9"/>
    <col max="13898" min="13898" style="19" width="9"/>
    <col max="13899" min="13899" style="19" width="9"/>
    <col max="13900" min="13900" style="19" width="9"/>
    <col max="13901" min="13901" style="19" width="9"/>
    <col max="13902" min="13902" style="19" width="9"/>
    <col max="13903" min="13903" style="19" width="9"/>
    <col max="13904" min="13904" style="19" width="9"/>
    <col max="13905" min="13905" style="19" width="9"/>
    <col max="13906" min="13906" style="19" width="9"/>
    <col max="13907" min="13907" style="19" width="9"/>
    <col max="13908" min="13908" style="19" width="9"/>
    <col max="13909" min="13909" style="19" width="9"/>
    <col max="13910" min="13910" style="19" width="9"/>
    <col max="13911" min="13911" style="19" width="9"/>
    <col max="13912" min="13912" style="19" width="9"/>
    <col max="13913" min="13913" style="19" width="9"/>
    <col max="13914" min="13914" style="19" width="9"/>
    <col max="13915" min="13915" style="19" width="9"/>
    <col max="13916" min="13916" style="19" width="9"/>
    <col max="13917" min="13917" style="19" width="9"/>
    <col max="13918" min="13918" style="19" width="9"/>
    <col max="13919" min="13919" style="19" width="9"/>
    <col max="13920" min="13920" style="19" width="9"/>
    <col max="13921" min="13921" style="19" width="9"/>
    <col max="13922" min="13922" style="19" width="9"/>
    <col max="13923" min="13923" style="19" width="9"/>
    <col max="13924" min="13924" style="19" width="9"/>
    <col max="13925" min="13925" style="19" width="9"/>
    <col max="13926" min="13926" style="19" width="9"/>
    <col max="13927" min="13927" style="19" width="9"/>
    <col max="13928" min="13928" style="19" width="9"/>
    <col max="13929" min="13929" style="19" width="9"/>
    <col max="13930" min="13930" style="19" width="9"/>
    <col max="13931" min="13931" style="19" width="9"/>
    <col max="13932" min="13932" style="19" width="9"/>
    <col max="13933" min="13933" style="19" width="9"/>
    <col max="13934" min="13934" style="19" width="9"/>
    <col max="13935" min="13935" style="19" width="9"/>
    <col max="13936" min="13936" style="19" width="9"/>
    <col max="13937" min="13937" style="19" width="9"/>
    <col max="13938" min="13938" style="19" width="9"/>
    <col max="13939" min="13939" style="19" width="9"/>
    <col max="13940" min="13940" style="19" width="9"/>
    <col max="13941" min="13941" style="19" width="9"/>
    <col max="13942" min="13942" style="19" width="9"/>
    <col max="13943" min="13943" style="19" width="9"/>
    <col max="13944" min="13944" style="19" width="9"/>
    <col max="13945" min="13945" style="19" width="9"/>
    <col max="13946" min="13946" style="19" width="9"/>
    <col max="13947" min="13947" style="19" width="9"/>
    <col max="13948" min="13948" style="19" width="9"/>
    <col max="13949" min="13949" style="19" width="9"/>
    <col max="13950" min="13950" style="19" width="9"/>
    <col max="13951" min="13951" style="19" width="9"/>
    <col max="13952" min="13952" style="19" width="9"/>
    <col max="13953" min="13953" style="19" width="9"/>
    <col max="13954" min="13954" style="19" width="9"/>
    <col max="13955" min="13955" style="19" width="9"/>
    <col max="13956" min="13956" style="19" width="9"/>
    <col max="13957" min="13957" style="19" width="9"/>
    <col max="13958" min="13958" style="19" width="9"/>
    <col max="13959" min="13959" style="19" width="9"/>
    <col max="13960" min="13960" style="19" width="9"/>
    <col max="13961" min="13961" style="19" width="9"/>
    <col max="13962" min="13962" style="19" width="9"/>
    <col max="13963" min="13963" style="19" width="9"/>
    <col max="13964" min="13964" style="19" width="9"/>
    <col max="13965" min="13965" style="19" width="9"/>
    <col max="13966" min="13966" style="19" width="9"/>
    <col max="13967" min="13967" style="19" width="9"/>
    <col max="13968" min="13968" style="19" width="9"/>
    <col max="13969" min="13969" style="19" width="9"/>
    <col max="13970" min="13970" style="19" width="9"/>
    <col max="13971" min="13971" style="19" width="9"/>
    <col max="13972" min="13972" style="19" width="9"/>
    <col max="13973" min="13973" style="19" width="9"/>
    <col max="13974" min="13974" style="19" width="9"/>
    <col max="13975" min="13975" style="19" width="9"/>
    <col max="13976" min="13976" style="19" width="9"/>
    <col max="13977" min="13977" style="19" width="9"/>
    <col max="13978" min="13978" style="19" width="9"/>
    <col max="13979" min="13979" style="19" width="9"/>
    <col max="13980" min="13980" style="19" width="9"/>
    <col max="13981" min="13981" style="19" width="9"/>
    <col max="13982" min="13982" style="19" width="9"/>
    <col max="13983" min="13983" style="19" width="9"/>
    <col max="13984" min="13984" style="19" width="9"/>
    <col max="13985" min="13985" style="19" width="9"/>
    <col max="13986" min="13986" style="19" width="9"/>
    <col max="13987" min="13987" style="19" width="9"/>
    <col max="13988" min="13988" style="19" width="9"/>
    <col max="13989" min="13989" style="19" width="9"/>
    <col max="13990" min="13990" style="19" width="9"/>
    <col max="13991" min="13991" style="19" width="9"/>
    <col max="13992" min="13992" style="19" width="9"/>
    <col max="13993" min="13993" style="19" width="9"/>
    <col max="13994" min="13994" style="19" width="9"/>
    <col max="13995" min="13995" style="19" width="9"/>
    <col max="13996" min="13996" style="19" width="9"/>
    <col max="13997" min="13997" style="19" width="9"/>
    <col max="13998" min="13998" style="19" width="9"/>
    <col max="13999" min="13999" style="19" width="9"/>
    <col max="14000" min="14000" style="19" width="9"/>
    <col max="14001" min="14001" style="19" width="9"/>
    <col max="14002" min="14002" style="19" width="9"/>
    <col max="14003" min="14003" style="19" width="9"/>
    <col max="14004" min="14004" style="19" width="9"/>
    <col max="14005" min="14005" style="19" width="9"/>
    <col max="14006" min="14006" style="19" width="9"/>
    <col max="14007" min="14007" style="19" width="9"/>
    <col max="14008" min="14008" style="19" width="9"/>
    <col max="14009" min="14009" style="19" width="9"/>
    <col max="14010" min="14010" style="19" width="9"/>
    <col max="14011" min="14011" style="19" width="9"/>
    <col max="14012" min="14012" style="19" width="9"/>
    <col max="14013" min="14013" style="19" width="9"/>
    <col max="14014" min="14014" style="19" width="9"/>
    <col max="14015" min="14015" style="19" width="9"/>
    <col max="14016" min="14016" style="19" width="9"/>
    <col max="14017" min="14017" style="19" width="9"/>
    <col max="14018" min="14018" style="19" width="9"/>
    <col max="14019" min="14019" style="19" width="9"/>
    <col max="14020" min="14020" style="19" width="9"/>
    <col max="14021" min="14021" style="19" width="9"/>
    <col max="14022" min="14022" style="19" width="9"/>
    <col max="14023" min="14023" style="19" width="9"/>
    <col max="14024" min="14024" style="19" width="9"/>
    <col max="14025" min="14025" style="19" width="9"/>
    <col max="14026" min="14026" style="19" width="9"/>
    <col max="14027" min="14027" style="19" width="9"/>
    <col max="14028" min="14028" style="19" width="9"/>
    <col max="14029" min="14029" style="19" width="9"/>
    <col max="14030" min="14030" style="19" width="9"/>
    <col max="14031" min="14031" style="19" width="9"/>
    <col max="14032" min="14032" style="19" width="9"/>
    <col max="14033" min="14033" style="19" width="9"/>
    <col max="14034" min="14034" style="19" width="9"/>
    <col max="14035" min="14035" style="19" width="9"/>
    <col max="14036" min="14036" style="19" width="9"/>
    <col max="14037" min="14037" style="19" width="9"/>
    <col max="14038" min="14038" style="19" width="9"/>
    <col max="14039" min="14039" style="19" width="9"/>
    <col max="14040" min="14040" style="19" width="9"/>
    <col max="14041" min="14041" style="19" width="9"/>
    <col max="14042" min="14042" style="19" width="9"/>
    <col max="14043" min="14043" style="19" width="9"/>
    <col max="14044" min="14044" style="19" width="9"/>
    <col max="14045" min="14045" style="19" width="9"/>
    <col max="14046" min="14046" style="19" width="9"/>
    <col max="14047" min="14047" style="19" width="9"/>
    <col max="14048" min="14048" style="19" width="9"/>
    <col max="14049" min="14049" style="19" width="9"/>
    <col max="14050" min="14050" style="19" width="9"/>
    <col max="14051" min="14051" style="19" width="9"/>
    <col max="14052" min="14052" style="19" width="9"/>
    <col max="14053" min="14053" style="19" width="9"/>
    <col max="14054" min="14054" style="19" width="9"/>
    <col max="14055" min="14055" style="19" width="9"/>
    <col max="14056" min="14056" style="19" width="9"/>
    <col max="14057" min="14057" style="19" width="9"/>
    <col max="14058" min="14058" style="19" width="9"/>
    <col max="14059" min="14059" style="19" width="9"/>
    <col max="14060" min="14060" style="19" width="9"/>
    <col max="14061" min="14061" style="19" width="9"/>
    <col max="14062" min="14062" style="19" width="9"/>
    <col max="14063" min="14063" style="19" width="9"/>
    <col max="14064" min="14064" style="19" width="9"/>
    <col max="14065" min="14065" style="19" width="9"/>
    <col max="14066" min="14066" style="19" width="9"/>
    <col max="14067" min="14067" style="19" width="9"/>
    <col max="14068" min="14068" style="19" width="9"/>
    <col max="14069" min="14069" style="19" width="9"/>
    <col max="14070" min="14070" style="19" width="9"/>
    <col max="14071" min="14071" style="19" width="9"/>
    <col max="14072" min="14072" style="19" width="9"/>
    <col max="14073" min="14073" style="19" width="9"/>
    <col max="14074" min="14074" style="19" width="9"/>
    <col max="14075" min="14075" style="19" width="9"/>
    <col max="14076" min="14076" style="19" width="9"/>
    <col max="14077" min="14077" style="19" width="9"/>
    <col max="14078" min="14078" style="19" width="9"/>
    <col max="14079" min="14079" style="19" width="9"/>
    <col max="14080" min="14080" style="19" width="9"/>
    <col max="14081" min="14081" style="19" width="9"/>
    <col max="14082" min="14082" style="19" width="9"/>
    <col max="14083" min="14083" style="19" width="9"/>
    <col max="14084" min="14084" style="19" width="9"/>
    <col max="14085" min="14085" style="19" width="9"/>
    <col max="14086" min="14086" style="19" width="9"/>
    <col max="14087" min="14087" style="19" width="9"/>
    <col max="14088" min="14088" style="19" width="9"/>
    <col max="14089" min="14089" style="19" width="9"/>
    <col max="14090" min="14090" style="19" width="9"/>
    <col max="14091" min="14091" style="19" width="9"/>
    <col max="14092" min="14092" style="19" width="9"/>
    <col max="14093" min="14093" style="19" width="9"/>
    <col max="14094" min="14094" style="19" width="9"/>
    <col max="14095" min="14095" style="19" width="9"/>
    <col max="14096" min="14096" style="19" width="9"/>
    <col max="14097" min="14097" style="19" width="9"/>
    <col max="14098" min="14098" style="19" width="9"/>
    <col max="14099" min="14099" style="19" width="9"/>
    <col max="14100" min="14100" style="19" width="9"/>
    <col max="14101" min="14101" style="19" width="9"/>
    <col max="14102" min="14102" style="19" width="9"/>
    <col max="14103" min="14103" style="19" width="9"/>
    <col max="14104" min="14104" style="19" width="9"/>
    <col max="14105" min="14105" style="19" width="9"/>
    <col max="14106" min="14106" style="19" width="9"/>
    <col max="14107" min="14107" style="19" width="9"/>
    <col max="14108" min="14108" style="19" width="9"/>
    <col max="14109" min="14109" style="19" width="9"/>
    <col max="14110" min="14110" style="19" width="9"/>
    <col max="14111" min="14111" style="19" width="9"/>
    <col max="14112" min="14112" style="19" width="9"/>
    <col max="14113" min="14113" style="19" width="9"/>
    <col max="14114" min="14114" style="19" width="9"/>
    <col max="14115" min="14115" style="19" width="9"/>
    <col max="14116" min="14116" style="19" width="9"/>
    <col max="14117" min="14117" style="19" width="9"/>
    <col max="14118" min="14118" style="19" width="9"/>
    <col max="14119" min="14119" style="19" width="9"/>
    <col max="14120" min="14120" style="19" width="9"/>
    <col max="14121" min="14121" style="19" width="9"/>
    <col max="14122" min="14122" style="19" width="9"/>
    <col max="14123" min="14123" style="19" width="9"/>
    <col max="14124" min="14124" style="19" width="9"/>
    <col max="14125" min="14125" style="19" width="9"/>
    <col max="14126" min="14126" style="19" width="9"/>
    <col max="14127" min="14127" style="19" width="9"/>
    <col max="14128" min="14128" style="19" width="9"/>
    <col max="14129" min="14129" style="19" width="9"/>
    <col max="14130" min="14130" style="19" width="9"/>
    <col max="14131" min="14131" style="19" width="9"/>
    <col max="14132" min="14132" style="19" width="9"/>
    <col max="14133" min="14133" style="19" width="9"/>
    <col max="14134" min="14134" style="19" width="9"/>
    <col max="14135" min="14135" style="19" width="9"/>
    <col max="14136" min="14136" style="19" width="9"/>
    <col max="14137" min="14137" style="19" width="9"/>
    <col max="14138" min="14138" style="19" width="9"/>
    <col max="14139" min="14139" style="19" width="9"/>
    <col max="14140" min="14140" style="19" width="9"/>
    <col max="14141" min="14141" style="19" width="9"/>
    <col max="14142" min="14142" style="19" width="9"/>
    <col max="14143" min="14143" style="19" width="9"/>
    <col max="14144" min="14144" style="19" width="9"/>
    <col max="14145" min="14145" style="19" width="9"/>
    <col max="14146" min="14146" style="19" width="9"/>
    <col max="14147" min="14147" style="19" width="9"/>
    <col max="14148" min="14148" style="19" width="9"/>
    <col max="14149" min="14149" style="19" width="9"/>
    <col max="14150" min="14150" style="19" width="9"/>
    <col max="14151" min="14151" style="19" width="9"/>
    <col max="14152" min="14152" style="19" width="9"/>
    <col max="14153" min="14153" style="19" width="9"/>
    <col max="14154" min="14154" style="19" width="9"/>
    <col max="14155" min="14155" style="19" width="9"/>
    <col max="14156" min="14156" style="19" width="9"/>
    <col max="14157" min="14157" style="19" width="9"/>
    <col max="14158" min="14158" style="19" width="9"/>
    <col max="14159" min="14159" style="19" width="9"/>
    <col max="14160" min="14160" style="19" width="9"/>
    <col max="14161" min="14161" style="19" width="9"/>
    <col max="14162" min="14162" style="19" width="9"/>
    <col max="14163" min="14163" style="19" width="9"/>
    <col max="14164" min="14164" style="19" width="9"/>
    <col max="14165" min="14165" style="19" width="9"/>
    <col max="14166" min="14166" style="19" width="9"/>
    <col max="14167" min="14167" style="19" width="9"/>
    <col max="14168" min="14168" style="19" width="9"/>
    <col max="14169" min="14169" style="19" width="9"/>
    <col max="14170" min="14170" style="19" width="9"/>
    <col max="14171" min="14171" style="19" width="9"/>
    <col max="14172" min="14172" style="19" width="9"/>
    <col max="14173" min="14173" style="19" width="9"/>
    <col max="14174" min="14174" style="19" width="9"/>
    <col max="14175" min="14175" style="19" width="9"/>
    <col max="14176" min="14176" style="19" width="9"/>
    <col max="14177" min="14177" style="19" width="9"/>
    <col max="14178" min="14178" style="19" width="9"/>
    <col max="14179" min="14179" style="19" width="9"/>
    <col max="14180" min="14180" style="19" width="9"/>
    <col max="14181" min="14181" style="19" width="9"/>
    <col max="14182" min="14182" style="19" width="9"/>
    <col max="14183" min="14183" style="19" width="9"/>
    <col max="14184" min="14184" style="19" width="9"/>
    <col max="14185" min="14185" style="19" width="9"/>
    <col max="14186" min="14186" style="19" width="9"/>
    <col max="14187" min="14187" style="19" width="9"/>
    <col max="14188" min="14188" style="19" width="9"/>
    <col max="14189" min="14189" style="19" width="9"/>
    <col max="14190" min="14190" style="19" width="9"/>
    <col max="14191" min="14191" style="19" width="9"/>
    <col max="14192" min="14192" style="19" width="9"/>
    <col max="14193" min="14193" style="19" width="9"/>
    <col max="14194" min="14194" style="19" width="9"/>
    <col max="14195" min="14195" style="19" width="9"/>
    <col max="14196" min="14196" style="19" width="9"/>
    <col max="14197" min="14197" style="19" width="9"/>
    <col max="14198" min="14198" style="19" width="9"/>
    <col max="14199" min="14199" style="19" width="9"/>
    <col max="14200" min="14200" style="19" width="9"/>
    <col max="14201" min="14201" style="19" width="9"/>
    <col max="14202" min="14202" style="19" width="9"/>
    <col max="14203" min="14203" style="19" width="9"/>
    <col max="14204" min="14204" style="19" width="9"/>
    <col max="14205" min="14205" style="19" width="9"/>
    <col max="14206" min="14206" style="19" width="9"/>
    <col max="14207" min="14207" style="19" width="9"/>
    <col max="14208" min="14208" style="19" width="9"/>
    <col max="14209" min="14209" style="19" width="9"/>
    <col max="14210" min="14210" style="19" width="9"/>
    <col max="14211" min="14211" style="19" width="9"/>
    <col max="14212" min="14212" style="19" width="9"/>
    <col max="14213" min="14213" style="19" width="9"/>
    <col max="14214" min="14214" style="19" width="9"/>
    <col max="14215" min="14215" style="19" width="9"/>
    <col max="14216" min="14216" style="19" width="9"/>
    <col max="14217" min="14217" style="19" width="9"/>
    <col max="14218" min="14218" style="19" width="9"/>
    <col max="14219" min="14219" style="19" width="9"/>
    <col max="14220" min="14220" style="19" width="9"/>
    <col max="14221" min="14221" style="19" width="9"/>
    <col max="14222" min="14222" style="19" width="9"/>
    <col max="14223" min="14223" style="19" width="9"/>
    <col max="14224" min="14224" style="19" width="9"/>
    <col max="14225" min="14225" style="19" width="9"/>
    <col max="14226" min="14226" style="19" width="9"/>
    <col max="14227" min="14227" style="19" width="9"/>
    <col max="14228" min="14228" style="19" width="9"/>
    <col max="14229" min="14229" style="19" width="9"/>
    <col max="14230" min="14230" style="19" width="9"/>
    <col max="14231" min="14231" style="19" width="9"/>
    <col max="14232" min="14232" style="19" width="9"/>
    <col max="14233" min="14233" style="19" width="9"/>
    <col max="14234" min="14234" style="19" width="9"/>
    <col max="14235" min="14235" style="19" width="9"/>
    <col max="14236" min="14236" style="19" width="9"/>
    <col max="14237" min="14237" style="19" width="9"/>
    <col max="14238" min="14238" style="19" width="9"/>
    <col max="14239" min="14239" style="19" width="9"/>
    <col max="14240" min="14240" style="19" width="9"/>
    <col max="14241" min="14241" style="19" width="9"/>
    <col max="14242" min="14242" style="19" width="9"/>
    <col max="14243" min="14243" style="19" width="9"/>
    <col max="14244" min="14244" style="19" width="9"/>
    <col max="14245" min="14245" style="19" width="9"/>
    <col max="14246" min="14246" style="19" width="9"/>
    <col max="14247" min="14247" style="19" width="9"/>
    <col max="14248" min="14248" style="19" width="9"/>
    <col max="14249" min="14249" style="19" width="9"/>
    <col max="14250" min="14250" style="19" width="9"/>
    <col max="14251" min="14251" style="19" width="9"/>
    <col max="14252" min="14252" style="19" width="9"/>
    <col max="14253" min="14253" style="19" width="9"/>
    <col max="14254" min="14254" style="19" width="9"/>
    <col max="14255" min="14255" style="19" width="9"/>
    <col max="14256" min="14256" style="19" width="9"/>
    <col max="14257" min="14257" style="19" width="9"/>
    <col max="14258" min="14258" style="19" width="9"/>
    <col max="14259" min="14259" style="19" width="9"/>
    <col max="14260" min="14260" style="19" width="9"/>
    <col max="14261" min="14261" style="19" width="9"/>
    <col max="14262" min="14262" style="19" width="9"/>
    <col max="14263" min="14263" style="19" width="9"/>
    <col max="14264" min="14264" style="19" width="9"/>
    <col max="14265" min="14265" style="19" width="9"/>
    <col max="14266" min="14266" style="19" width="9"/>
    <col max="14267" min="14267" style="19" width="9"/>
    <col max="14268" min="14268" style="19" width="9"/>
    <col max="14269" min="14269" style="19" width="9"/>
    <col max="14270" min="14270" style="19" width="9"/>
    <col max="14271" min="14271" style="19" width="9"/>
    <col max="14272" min="14272" style="19" width="9"/>
    <col max="14273" min="14273" style="19" width="9"/>
    <col max="14274" min="14274" style="19" width="9"/>
    <col max="14275" min="14275" style="19" width="9"/>
    <col max="14276" min="14276" style="19" width="9"/>
    <col max="14277" min="14277" style="19" width="9"/>
    <col max="14278" min="14278" style="19" width="9"/>
    <col max="14279" min="14279" style="19" width="9"/>
    <col max="14280" min="14280" style="19" width="9"/>
    <col max="14281" min="14281" style="19" width="9"/>
    <col max="14282" min="14282" style="19" width="9"/>
    <col max="14283" min="14283" style="19" width="9"/>
    <col max="14284" min="14284" style="19" width="9"/>
    <col max="14285" min="14285" style="19" width="9"/>
    <col max="14286" min="14286" style="19" width="9"/>
    <col max="14287" min="14287" style="19" width="9"/>
    <col max="14288" min="14288" style="19" width="9"/>
    <col max="14289" min="14289" style="19" width="9"/>
    <col max="14290" min="14290" style="19" width="9"/>
    <col max="14291" min="14291" style="19" width="9"/>
    <col max="14292" min="14292" style="19" width="9"/>
    <col max="14293" min="14293" style="19" width="9"/>
    <col max="14294" min="14294" style="19" width="9"/>
    <col max="14295" min="14295" style="19" width="9"/>
    <col max="14296" min="14296" style="19" width="9"/>
    <col max="14297" min="14297" style="19" width="9"/>
    <col max="14298" min="14298" style="19" width="9"/>
    <col max="14299" min="14299" style="19" width="9"/>
    <col max="14300" min="14300" style="19" width="9"/>
    <col max="14301" min="14301" style="19" width="9"/>
    <col max="14302" min="14302" style="19" width="9"/>
    <col max="14303" min="14303" style="19" width="9"/>
    <col max="14304" min="14304" style="19" width="9"/>
    <col max="14305" min="14305" style="19" width="9"/>
    <col max="14306" min="14306" style="19" width="9"/>
    <col max="14307" min="14307" style="19" width="9"/>
    <col max="14308" min="14308" style="19" width="9"/>
    <col max="14309" min="14309" style="19" width="9"/>
    <col max="14310" min="14310" style="19" width="9"/>
    <col max="14311" min="14311" style="19" width="9"/>
    <col max="14312" min="14312" style="19" width="9"/>
    <col max="14313" min="14313" style="19" width="9"/>
    <col max="14314" min="14314" style="19" width="9"/>
    <col max="14315" min="14315" style="19" width="9"/>
    <col max="14316" min="14316" style="19" width="9"/>
    <col max="14317" min="14317" style="19" width="9"/>
    <col max="14318" min="14318" style="19" width="9"/>
    <col max="14319" min="14319" style="19" width="9"/>
    <col max="14320" min="14320" style="19" width="9"/>
    <col max="14321" min="14321" style="19" width="9"/>
    <col max="14322" min="14322" style="19" width="9"/>
    <col max="14323" min="14323" style="19" width="9"/>
    <col max="14324" min="14324" style="19" width="9"/>
    <col max="14325" min="14325" style="19" width="9"/>
    <col max="14326" min="14326" style="19" width="9"/>
    <col max="14327" min="14327" style="19" width="9"/>
    <col max="14328" min="14328" style="19" width="9"/>
    <col max="14329" min="14329" style="19" width="9"/>
    <col max="14330" min="14330" style="19" width="9"/>
    <col max="14331" min="14331" style="19" width="9"/>
    <col max="14332" min="14332" style="19" width="9"/>
    <col max="14333" min="14333" style="19" width="9"/>
    <col max="14334" min="14334" style="19" width="9"/>
    <col max="14335" min="14335" style="19" width="9"/>
    <col max="14336" min="14336" style="19" width="9"/>
    <col max="14337" min="14337" style="19" width="9"/>
    <col max="14338" min="14338" style="19" width="9"/>
    <col max="14339" min="14339" style="19" width="9"/>
    <col max="14340" min="14340" style="19" width="9"/>
    <col max="14341" min="14341" style="19" width="9"/>
    <col max="14342" min="14342" style="19" width="9"/>
    <col max="14343" min="14343" style="19" width="9"/>
    <col max="14344" min="14344" style="19" width="9"/>
    <col max="14345" min="14345" style="19" width="9"/>
    <col max="14346" min="14346" style="19" width="9"/>
    <col max="14347" min="14347" style="19" width="9"/>
    <col max="14348" min="14348" style="19" width="9"/>
    <col max="14349" min="14349" style="19" width="9"/>
    <col max="14350" min="14350" style="19" width="9"/>
    <col max="14351" min="14351" style="19" width="9"/>
    <col max="14352" min="14352" style="19" width="9"/>
    <col max="14353" min="14353" style="19" width="9"/>
    <col max="14354" min="14354" style="19" width="9"/>
    <col max="14355" min="14355" style="19" width="9"/>
    <col max="14356" min="14356" style="19" width="9"/>
    <col max="14357" min="14357" style="19" width="9"/>
    <col max="14358" min="14358" style="19" width="9"/>
    <col max="14359" min="14359" style="19" width="9"/>
    <col max="14360" min="14360" style="19" width="9"/>
    <col max="14361" min="14361" style="19" width="9"/>
    <col max="14362" min="14362" style="19" width="9"/>
    <col max="14363" min="14363" style="19" width="9"/>
    <col max="14364" min="14364" style="19" width="9"/>
    <col max="14365" min="14365" style="19" width="9"/>
    <col max="14366" min="14366" style="19" width="9"/>
    <col max="14367" min="14367" style="19" width="9"/>
    <col max="14368" min="14368" style="19" width="9"/>
    <col max="14369" min="14369" style="19" width="9"/>
    <col max="14370" min="14370" style="19" width="9"/>
    <col max="14371" min="14371" style="19" width="9"/>
    <col max="14372" min="14372" style="19" width="9"/>
    <col max="14373" min="14373" style="19" width="9"/>
    <col max="14374" min="14374" style="19" width="9"/>
    <col max="14375" min="14375" style="19" width="9"/>
    <col max="14376" min="14376" style="19" width="9"/>
    <col max="14377" min="14377" style="19" width="9"/>
    <col max="14378" min="14378" style="19" width="9"/>
    <col max="14379" min="14379" style="19" width="9"/>
    <col max="14380" min="14380" style="19" width="9"/>
    <col max="14381" min="14381" style="19" width="9"/>
    <col max="14382" min="14382" style="19" width="9"/>
    <col max="14383" min="14383" style="19" width="9"/>
    <col max="14384" min="14384" style="19" width="9"/>
    <col max="14385" min="14385" style="19" width="9"/>
    <col max="14386" min="14386" style="19" width="9"/>
    <col max="14387" min="14387" style="19" width="9"/>
    <col max="14388" min="14388" style="19" width="9"/>
    <col max="14389" min="14389" style="19" width="9"/>
    <col max="14390" min="14390" style="19" width="9"/>
    <col max="14391" min="14391" style="19" width="9"/>
    <col max="14392" min="14392" style="19" width="9"/>
    <col max="14393" min="14393" style="19" width="9"/>
    <col max="14394" min="14394" style="19" width="9"/>
    <col max="14395" min="14395" style="19" width="9"/>
    <col max="14396" min="14396" style="19" width="9"/>
    <col max="14397" min="14397" style="19" width="9"/>
    <col max="14398" min="14398" style="19" width="9"/>
    <col max="14399" min="14399" style="19" width="9"/>
    <col max="14400" min="14400" style="19" width="9"/>
    <col max="14401" min="14401" style="19" width="9"/>
    <col max="14402" min="14402" style="19" width="9"/>
    <col max="14403" min="14403" style="19" width="9"/>
    <col max="14404" min="14404" style="19" width="9"/>
    <col max="14405" min="14405" style="19" width="9"/>
    <col max="14406" min="14406" style="19" width="9"/>
    <col max="14407" min="14407" style="19" width="9"/>
    <col max="14408" min="14408" style="19" width="9"/>
    <col max="14409" min="14409" style="19" width="9"/>
    <col max="14410" min="14410" style="19" width="9"/>
    <col max="14411" min="14411" style="19" width="9"/>
    <col max="14412" min="14412" style="19" width="9"/>
    <col max="14413" min="14413" style="19" width="9"/>
    <col max="14414" min="14414" style="19" width="9"/>
    <col max="14415" min="14415" style="19" width="9"/>
    <col max="14416" min="14416" style="19" width="9"/>
    <col max="14417" min="14417" style="19" width="9"/>
    <col max="14418" min="14418" style="19" width="9"/>
    <col max="14419" min="14419" style="19" width="9"/>
    <col max="14420" min="14420" style="19" width="9"/>
    <col max="14421" min="14421" style="19" width="9"/>
    <col max="14422" min="14422" style="19" width="9"/>
    <col max="14423" min="14423" style="19" width="9"/>
    <col max="14424" min="14424" style="19" width="9"/>
    <col max="14425" min="14425" style="19" width="9"/>
    <col max="14426" min="14426" style="19" width="9"/>
    <col max="14427" min="14427" style="19" width="9"/>
    <col max="14428" min="14428" style="19" width="9"/>
    <col max="14429" min="14429" style="19" width="9"/>
    <col max="14430" min="14430" style="19" width="9"/>
    <col max="14431" min="14431" style="19" width="9"/>
    <col max="14432" min="14432" style="19" width="9"/>
    <col max="14433" min="14433" style="19" width="9"/>
    <col max="14434" min="14434" style="19" width="9"/>
    <col max="14435" min="14435" style="19" width="9"/>
    <col max="14436" min="14436" style="19" width="9"/>
    <col max="14437" min="14437" style="19" width="9"/>
    <col max="14438" min="14438" style="19" width="9"/>
    <col max="14439" min="14439" style="19" width="9"/>
    <col max="14440" min="14440" style="19" width="9"/>
    <col max="14441" min="14441" style="19" width="9"/>
    <col max="14442" min="14442" style="19" width="9"/>
    <col max="14443" min="14443" style="19" width="9"/>
    <col max="14444" min="14444" style="19" width="9"/>
    <col max="14445" min="14445" style="19" width="9"/>
    <col max="14446" min="14446" style="19" width="9"/>
    <col max="14447" min="14447" style="19" width="9"/>
    <col max="14448" min="14448" style="19" width="9"/>
    <col max="14449" min="14449" style="19" width="9"/>
    <col max="14450" min="14450" style="19" width="9"/>
    <col max="14451" min="14451" style="19" width="9"/>
    <col max="14452" min="14452" style="19" width="9"/>
    <col max="14453" min="14453" style="19" width="9"/>
    <col max="14454" min="14454" style="19" width="9"/>
    <col max="14455" min="14455" style="19" width="9"/>
    <col max="14456" min="14456" style="19" width="9"/>
    <col max="14457" min="14457" style="19" width="9"/>
    <col max="14458" min="14458" style="19" width="9"/>
    <col max="14459" min="14459" style="19" width="9"/>
    <col max="14460" min="14460" style="19" width="9"/>
    <col max="14461" min="14461" style="19" width="9"/>
    <col max="14462" min="14462" style="19" width="9"/>
    <col max="14463" min="14463" style="19" width="9"/>
    <col max="14464" min="14464" style="19" width="9"/>
    <col max="14465" min="14465" style="19" width="9"/>
    <col max="14466" min="14466" style="19" width="9"/>
    <col max="14467" min="14467" style="19" width="9"/>
    <col max="14468" min="14468" style="19" width="9"/>
    <col max="14469" min="14469" style="19" width="9"/>
    <col max="14470" min="14470" style="19" width="9"/>
    <col max="14471" min="14471" style="19" width="9"/>
    <col max="14472" min="14472" style="19" width="9"/>
    <col max="14473" min="14473" style="19" width="9"/>
    <col max="14474" min="14474" style="19" width="9"/>
    <col max="14475" min="14475" style="19" width="9"/>
    <col max="14476" min="14476" style="19" width="9"/>
    <col max="14477" min="14477" style="19" width="9"/>
    <col max="14478" min="14478" style="19" width="9"/>
    <col max="14479" min="14479" style="19" width="9"/>
    <col max="14480" min="14480" style="19" width="9"/>
    <col max="14481" min="14481" style="19" width="9"/>
    <col max="14482" min="14482" style="19" width="9"/>
    <col max="14483" min="14483" style="19" width="9"/>
    <col max="14484" min="14484" style="19" width="9"/>
    <col max="14485" min="14485" style="19" width="9"/>
    <col max="14486" min="14486" style="19" width="9"/>
    <col max="14487" min="14487" style="19" width="9"/>
    <col max="14488" min="14488" style="19" width="9"/>
    <col max="14489" min="14489" style="19" width="9"/>
    <col max="14490" min="14490" style="19" width="9"/>
    <col max="14491" min="14491" style="19" width="9"/>
    <col max="14492" min="14492" style="19" width="9"/>
    <col max="14493" min="14493" style="19" width="9"/>
    <col max="14494" min="14494" style="19" width="9"/>
    <col max="14495" min="14495" style="19" width="9"/>
    <col max="14496" min="14496" style="19" width="9"/>
    <col max="14497" min="14497" style="19" width="9"/>
    <col max="14498" min="14498" style="19" width="9"/>
    <col max="14499" min="14499" style="19" width="9"/>
    <col max="14500" min="14500" style="19" width="9"/>
    <col max="14501" min="14501" style="19" width="9"/>
    <col max="14502" min="14502" style="19" width="9"/>
    <col max="14503" min="14503" style="19" width="9"/>
    <col max="14504" min="14504" style="19" width="9"/>
    <col max="14505" min="14505" style="19" width="9"/>
    <col max="14506" min="14506" style="19" width="9"/>
    <col max="14507" min="14507" style="19" width="9"/>
    <col max="14508" min="14508" style="19" width="9"/>
    <col max="14509" min="14509" style="19" width="9"/>
    <col max="14510" min="14510" style="19" width="9"/>
    <col max="14511" min="14511" style="19" width="9"/>
    <col max="14512" min="14512" style="19" width="9"/>
    <col max="14513" min="14513" style="19" width="9"/>
    <col max="14514" min="14514" style="19" width="9"/>
    <col max="14515" min="14515" style="19" width="9"/>
    <col max="14516" min="14516" style="19" width="9"/>
    <col max="14517" min="14517" style="19" width="9"/>
    <col max="14518" min="14518" style="19" width="9"/>
    <col max="14519" min="14519" style="19" width="9"/>
    <col max="14520" min="14520" style="19" width="9"/>
    <col max="14521" min="14521" style="19" width="9"/>
    <col max="14522" min="14522" style="19" width="9"/>
    <col max="14523" min="14523" style="19" width="9"/>
    <col max="14524" min="14524" style="19" width="9"/>
    <col max="14525" min="14525" style="19" width="9"/>
    <col max="14526" min="14526" style="19" width="9"/>
    <col max="14527" min="14527" style="19" width="9"/>
    <col max="14528" min="14528" style="19" width="9"/>
    <col max="14529" min="14529" style="19" width="9"/>
    <col max="14530" min="14530" style="19" width="9"/>
    <col max="14531" min="14531" style="19" width="9"/>
    <col max="14532" min="14532" style="19" width="9"/>
    <col max="14533" min="14533" style="19" width="9"/>
    <col max="14534" min="14534" style="19" width="9"/>
    <col max="14535" min="14535" style="19" width="9"/>
    <col max="14536" min="14536" style="19" width="9"/>
    <col max="14537" min="14537" style="19" width="9"/>
    <col max="14538" min="14538" style="19" width="9"/>
    <col max="14539" min="14539" style="19" width="9"/>
    <col max="14540" min="14540" style="19" width="9"/>
    <col max="14541" min="14541" style="19" width="9"/>
    <col max="14542" min="14542" style="19" width="9"/>
    <col max="14543" min="14543" style="19" width="9"/>
    <col max="14544" min="14544" style="19" width="9"/>
    <col max="14545" min="14545" style="19" width="9"/>
    <col max="14546" min="14546" style="19" width="9"/>
    <col max="14547" min="14547" style="19" width="9"/>
    <col max="14548" min="14548" style="19" width="9"/>
    <col max="14549" min="14549" style="19" width="9"/>
    <col max="14550" min="14550" style="19" width="9"/>
    <col max="14551" min="14551" style="19" width="9"/>
    <col max="14552" min="14552" style="19" width="9"/>
    <col max="14553" min="14553" style="19" width="9"/>
    <col max="14554" min="14554" style="19" width="9"/>
    <col max="14555" min="14555" style="19" width="9"/>
    <col max="14556" min="14556" style="19" width="9"/>
    <col max="14557" min="14557" style="19" width="9"/>
    <col max="14558" min="14558" style="19" width="9"/>
    <col max="14559" min="14559" style="19" width="9"/>
    <col max="14560" min="14560" style="19" width="9"/>
    <col max="14561" min="14561" style="19" width="9"/>
    <col max="14562" min="14562" style="19" width="9"/>
    <col max="14563" min="14563" style="19" width="9"/>
    <col max="14564" min="14564" style="19" width="9"/>
    <col max="14565" min="14565" style="19" width="9"/>
    <col max="14566" min="14566" style="19" width="9"/>
    <col max="14567" min="14567" style="19" width="9"/>
    <col max="14568" min="14568" style="19" width="9"/>
    <col max="14569" min="14569" style="19" width="9"/>
    <col max="14570" min="14570" style="19" width="9"/>
    <col max="14571" min="14571" style="19" width="9"/>
    <col max="14572" min="14572" style="19" width="9"/>
    <col max="14573" min="14573" style="19" width="9"/>
    <col max="14574" min="14574" style="19" width="9"/>
    <col max="14575" min="14575" style="19" width="9"/>
    <col max="14576" min="14576" style="19" width="9"/>
    <col max="14577" min="14577" style="19" width="9"/>
    <col max="14578" min="14578" style="19" width="9"/>
    <col max="14579" min="14579" style="19" width="9"/>
    <col max="14580" min="14580" style="19" width="9"/>
    <col max="14581" min="14581" style="19" width="9"/>
    <col max="14582" min="14582" style="19" width="9"/>
    <col max="14583" min="14583" style="19" width="9"/>
    <col max="14584" min="14584" style="19" width="9"/>
    <col max="14585" min="14585" style="19" width="9"/>
    <col max="14586" min="14586" style="19" width="9"/>
    <col max="14587" min="14587" style="19" width="9"/>
    <col max="14588" min="14588" style="19" width="9"/>
    <col max="14589" min="14589" style="19" width="9"/>
    <col max="14590" min="14590" style="19" width="9"/>
    <col max="14591" min="14591" style="19" width="9"/>
    <col max="14592" min="14592" style="19" width="9"/>
    <col max="14593" min="14593" style="19" width="9"/>
    <col max="14594" min="14594" style="19" width="9"/>
    <col max="14595" min="14595" style="19" width="9"/>
    <col max="14596" min="14596" style="19" width="9"/>
    <col max="14597" min="14597" style="19" width="9"/>
    <col max="14598" min="14598" style="19" width="9"/>
    <col max="14599" min="14599" style="19" width="9"/>
    <col max="14600" min="14600" style="19" width="9"/>
    <col max="14601" min="14601" style="19" width="9"/>
    <col max="14602" min="14602" style="19" width="9"/>
    <col max="14603" min="14603" style="19" width="9"/>
    <col max="14604" min="14604" style="19" width="9"/>
    <col max="14605" min="14605" style="19" width="9"/>
    <col max="14606" min="14606" style="19" width="9"/>
    <col max="14607" min="14607" style="19" width="9"/>
    <col max="14608" min="14608" style="19" width="9"/>
    <col max="14609" min="14609" style="19" width="9"/>
    <col max="14610" min="14610" style="19" width="9"/>
    <col max="14611" min="14611" style="19" width="9"/>
    <col max="14612" min="14612" style="19" width="9"/>
    <col max="14613" min="14613" style="19" width="9"/>
    <col max="14614" min="14614" style="19" width="9"/>
    <col max="14615" min="14615" style="19" width="9"/>
    <col max="14616" min="14616" style="19" width="9"/>
    <col max="14617" min="14617" style="19" width="9"/>
    <col max="14618" min="14618" style="19" width="9"/>
    <col max="14619" min="14619" style="19" width="9"/>
    <col max="14620" min="14620" style="19" width="9"/>
    <col max="14621" min="14621" style="19" width="9"/>
    <col max="14622" min="14622" style="19" width="9"/>
    <col max="14623" min="14623" style="19" width="9"/>
    <col max="14624" min="14624" style="19" width="9"/>
    <col max="14625" min="14625" style="19" width="9"/>
    <col max="14626" min="14626" style="19" width="9"/>
    <col max="14627" min="14627" style="19" width="9"/>
    <col max="14628" min="14628" style="19" width="9"/>
    <col max="14629" min="14629" style="19" width="9"/>
    <col max="14630" min="14630" style="19" width="9"/>
    <col max="14631" min="14631" style="19" width="9"/>
    <col max="14632" min="14632" style="19" width="9"/>
    <col max="14633" min="14633" style="19" width="9"/>
    <col max="14634" min="14634" style="19" width="9"/>
    <col max="14635" min="14635" style="19" width="9"/>
    <col max="14636" min="14636" style="19" width="9"/>
    <col max="14637" min="14637" style="19" width="9"/>
    <col max="14638" min="14638" style="19" width="9"/>
    <col max="14639" min="14639" style="19" width="9"/>
    <col max="14640" min="14640" style="19" width="9"/>
    <col max="14641" min="14641" style="19" width="9"/>
    <col max="14642" min="14642" style="19" width="9"/>
    <col max="14643" min="14643" style="19" width="9"/>
    <col max="14644" min="14644" style="19" width="9"/>
    <col max="14645" min="14645" style="19" width="9"/>
    <col max="14646" min="14646" style="19" width="9"/>
    <col max="14647" min="14647" style="19" width="9"/>
    <col max="14648" min="14648" style="19" width="9"/>
    <col max="14649" min="14649" style="19" width="9"/>
    <col max="14650" min="14650" style="19" width="9"/>
    <col max="14651" min="14651" style="19" width="9"/>
    <col max="14652" min="14652" style="19" width="9"/>
    <col max="14653" min="14653" style="19" width="9"/>
    <col max="14654" min="14654" style="19" width="9"/>
    <col max="14655" min="14655" style="19" width="9"/>
    <col max="14656" min="14656" style="19" width="9"/>
    <col max="14657" min="14657" style="19" width="9"/>
    <col max="14658" min="14658" style="19" width="9"/>
    <col max="14659" min="14659" style="19" width="9"/>
    <col max="14660" min="14660" style="19" width="9"/>
    <col max="14661" min="14661" style="19" width="9"/>
    <col max="14662" min="14662" style="19" width="9"/>
    <col max="14663" min="14663" style="19" width="9"/>
    <col max="14664" min="14664" style="19" width="9"/>
    <col max="14665" min="14665" style="19" width="9"/>
    <col max="14666" min="14666" style="19" width="9"/>
    <col max="14667" min="14667" style="19" width="9"/>
    <col max="14668" min="14668" style="19" width="9"/>
    <col max="14669" min="14669" style="19" width="9"/>
    <col max="14670" min="14670" style="19" width="9"/>
    <col max="14671" min="14671" style="19" width="9"/>
    <col max="14672" min="14672" style="19" width="9"/>
    <col max="14673" min="14673" style="19" width="9"/>
    <col max="14674" min="14674" style="19" width="9"/>
    <col max="14675" min="14675" style="19" width="9"/>
    <col max="14676" min="14676" style="19" width="9"/>
    <col max="14677" min="14677" style="19" width="9"/>
    <col max="14678" min="14678" style="19" width="9"/>
    <col max="14679" min="14679" style="19" width="9"/>
    <col max="14680" min="14680" style="19" width="9"/>
    <col max="14681" min="14681" style="19" width="9"/>
    <col max="14682" min="14682" style="19" width="9"/>
    <col max="14683" min="14683" style="19" width="9"/>
    <col max="14684" min="14684" style="19" width="9"/>
    <col max="14685" min="14685" style="19" width="9"/>
    <col max="14686" min="14686" style="19" width="9"/>
    <col max="14687" min="14687" style="19" width="9"/>
    <col max="14688" min="14688" style="19" width="9"/>
    <col max="14689" min="14689" style="19" width="9"/>
    <col max="14690" min="14690" style="19" width="9"/>
    <col max="14691" min="14691" style="19" width="9"/>
    <col max="14692" min="14692" style="19" width="9"/>
    <col max="14693" min="14693" style="19" width="9"/>
    <col max="14694" min="14694" style="19" width="9"/>
    <col max="14695" min="14695" style="19" width="9"/>
    <col max="14696" min="14696" style="19" width="9"/>
    <col max="14697" min="14697" style="19" width="9"/>
    <col max="14698" min="14698" style="19" width="9"/>
    <col max="14699" min="14699" style="19" width="9"/>
    <col max="14700" min="14700" style="19" width="9"/>
    <col max="14701" min="14701" style="19" width="9"/>
    <col max="14702" min="14702" style="19" width="9"/>
    <col max="14703" min="14703" style="19" width="9"/>
    <col max="14704" min="14704" style="19" width="9"/>
    <col max="14705" min="14705" style="19" width="9"/>
    <col max="14706" min="14706" style="19" width="9"/>
    <col max="14707" min="14707" style="19" width="9"/>
    <col max="14708" min="14708" style="19" width="9"/>
    <col max="14709" min="14709" style="19" width="9"/>
    <col max="14710" min="14710" style="19" width="9"/>
    <col max="14711" min="14711" style="19" width="9"/>
    <col max="14712" min="14712" style="19" width="9"/>
    <col max="14713" min="14713" style="19" width="9"/>
    <col max="14714" min="14714" style="19" width="9"/>
    <col max="14715" min="14715" style="19" width="9"/>
    <col max="14716" min="14716" style="19" width="9"/>
    <col max="14717" min="14717" style="19" width="9"/>
    <col max="14718" min="14718" style="19" width="9"/>
    <col max="14719" min="14719" style="19" width="9"/>
    <col max="14720" min="14720" style="19" width="9"/>
    <col max="14721" min="14721" style="19" width="9"/>
    <col max="14722" min="14722" style="19" width="9"/>
    <col max="14723" min="14723" style="19" width="9"/>
    <col max="14724" min="14724" style="19" width="9"/>
    <col max="14725" min="14725" style="19" width="9"/>
    <col max="14726" min="14726" style="19" width="9"/>
    <col max="14727" min="14727" style="19" width="9"/>
    <col max="14728" min="14728" style="19" width="9"/>
    <col max="14729" min="14729" style="19" width="9"/>
    <col max="14730" min="14730" style="19" width="9"/>
    <col max="14731" min="14731" style="19" width="9"/>
    <col max="14732" min="14732" style="19" width="9"/>
    <col max="14733" min="14733" style="19" width="9"/>
    <col max="14734" min="14734" style="19" width="9"/>
    <col max="14735" min="14735" style="19" width="9"/>
    <col max="14736" min="14736" style="19" width="9"/>
    <col max="14737" min="14737" style="19" width="9"/>
    <col max="14738" min="14738" style="19" width="9"/>
    <col max="14739" min="14739" style="19" width="9"/>
    <col max="14740" min="14740" style="19" width="9"/>
    <col max="14741" min="14741" style="19" width="9"/>
    <col max="14742" min="14742" style="19" width="9"/>
    <col max="14743" min="14743" style="19" width="9"/>
    <col max="14744" min="14744" style="19" width="9"/>
    <col max="14745" min="14745" style="19" width="9"/>
    <col max="14746" min="14746" style="19" width="9"/>
    <col max="14747" min="14747" style="19" width="9"/>
    <col max="14748" min="14748" style="19" width="9"/>
    <col max="14749" min="14749" style="19" width="9"/>
    <col max="14750" min="14750" style="19" width="9"/>
    <col max="14751" min="14751" style="19" width="9"/>
    <col max="14752" min="14752" style="19" width="9"/>
    <col max="14753" min="14753" style="19" width="9"/>
    <col max="14754" min="14754" style="19" width="9"/>
    <col max="14755" min="14755" style="19" width="9"/>
    <col max="14756" min="14756" style="19" width="9"/>
    <col max="14757" min="14757" style="19" width="9"/>
    <col max="14758" min="14758" style="19" width="9"/>
    <col max="14759" min="14759" style="19" width="9"/>
    <col max="14760" min="14760" style="19" width="9"/>
    <col max="14761" min="14761" style="19" width="9"/>
    <col max="14762" min="14762" style="19" width="9"/>
    <col max="14763" min="14763" style="19" width="9"/>
    <col max="14764" min="14764" style="19" width="9"/>
    <col max="14765" min="14765" style="19" width="9"/>
    <col max="14766" min="14766" style="19" width="9"/>
    <col max="14767" min="14767" style="19" width="9"/>
    <col max="14768" min="14768" style="19" width="9"/>
    <col max="14769" min="14769" style="19" width="9"/>
    <col max="14770" min="14770" style="19" width="9"/>
    <col max="14771" min="14771" style="19" width="9"/>
    <col max="14772" min="14772" style="19" width="9"/>
    <col max="14773" min="14773" style="19" width="9"/>
    <col max="14774" min="14774" style="19" width="9"/>
    <col max="14775" min="14775" style="19" width="9"/>
    <col max="14776" min="14776" style="19" width="9"/>
    <col max="14777" min="14777" style="19" width="9"/>
    <col max="14778" min="14778" style="19" width="9"/>
    <col max="14779" min="14779" style="19" width="9"/>
    <col max="14780" min="14780" style="19" width="9"/>
    <col max="14781" min="14781" style="19" width="9"/>
    <col max="14782" min="14782" style="19" width="9"/>
    <col max="14783" min="14783" style="19" width="9"/>
    <col max="14784" min="14784" style="19" width="9"/>
    <col max="14785" min="14785" style="19" width="9"/>
    <col max="14786" min="14786" style="19" width="9"/>
    <col max="14787" min="14787" style="19" width="9"/>
    <col max="14788" min="14788" style="19" width="9"/>
    <col max="14789" min="14789" style="19" width="9"/>
    <col max="14790" min="14790" style="19" width="9"/>
    <col max="14791" min="14791" style="19" width="9"/>
    <col max="14792" min="14792" style="19" width="9"/>
    <col max="14793" min="14793" style="19" width="9"/>
    <col max="14794" min="14794" style="19" width="9"/>
    <col max="14795" min="14795" style="19" width="9"/>
    <col max="14796" min="14796" style="19" width="9"/>
    <col max="14797" min="14797" style="19" width="9"/>
    <col max="14798" min="14798" style="19" width="9"/>
    <col max="14799" min="14799" style="19" width="9"/>
    <col max="14800" min="14800" style="19" width="9"/>
    <col max="14801" min="14801" style="19" width="9"/>
    <col max="14802" min="14802" style="19" width="9"/>
    <col max="14803" min="14803" style="19" width="9"/>
    <col max="14804" min="14804" style="19" width="9"/>
    <col max="14805" min="14805" style="19" width="9"/>
    <col max="14806" min="14806" style="19" width="9"/>
    <col max="14807" min="14807" style="19" width="9"/>
    <col max="14808" min="14808" style="19" width="9"/>
    <col max="14809" min="14809" style="19" width="9"/>
    <col max="14810" min="14810" style="19" width="9"/>
    <col max="14811" min="14811" style="19" width="9"/>
    <col max="14812" min="14812" style="19" width="9"/>
    <col max="14813" min="14813" style="19" width="9"/>
    <col max="14814" min="14814" style="19" width="9"/>
    <col max="14815" min="14815" style="19" width="9"/>
    <col max="14816" min="14816" style="19" width="9"/>
    <col max="14817" min="14817" style="19" width="9"/>
    <col max="14818" min="14818" style="19" width="9"/>
    <col max="14819" min="14819" style="19" width="9"/>
    <col max="14820" min="14820" style="19" width="9"/>
    <col max="14821" min="14821" style="19" width="9"/>
    <col max="14822" min="14822" style="19" width="9"/>
    <col max="14823" min="14823" style="19" width="9"/>
    <col max="14824" min="14824" style="19" width="9"/>
    <col max="14825" min="14825" style="19" width="9"/>
    <col max="14826" min="14826" style="19" width="9"/>
    <col max="14827" min="14827" style="19" width="9"/>
    <col max="14828" min="14828" style="19" width="9"/>
    <col max="14829" min="14829" style="19" width="9"/>
    <col max="14830" min="14830" style="19" width="9"/>
    <col max="14831" min="14831" style="19" width="9"/>
    <col max="14832" min="14832" style="19" width="9"/>
    <col max="14833" min="14833" style="19" width="9"/>
    <col max="14834" min="14834" style="19" width="9"/>
    <col max="14835" min="14835" style="19" width="9"/>
    <col max="14836" min="14836" style="19" width="9"/>
    <col max="14837" min="14837" style="19" width="9"/>
    <col max="14838" min="14838" style="19" width="9"/>
    <col max="14839" min="14839" style="19" width="9"/>
    <col max="14840" min="14840" style="19" width="9"/>
    <col max="14841" min="14841" style="19" width="9"/>
    <col max="14842" min="14842" style="19" width="9"/>
    <col max="14843" min="14843" style="19" width="9"/>
    <col max="14844" min="14844" style="19" width="9"/>
    <col max="14845" min="14845" style="19" width="9"/>
    <col max="14846" min="14846" style="19" width="9"/>
    <col max="14847" min="14847" style="19" width="9"/>
    <col max="14848" min="14848" style="19" width="9"/>
    <col max="14849" min="14849" style="19" width="9"/>
    <col max="14850" min="14850" style="19" width="9"/>
    <col max="14851" min="14851" style="19" width="9"/>
    <col max="14852" min="14852" style="19" width="9"/>
    <col max="14853" min="14853" style="19" width="9"/>
    <col max="14854" min="14854" style="19" width="9"/>
    <col max="14855" min="14855" style="19" width="9"/>
    <col max="14856" min="14856" style="19" width="9"/>
    <col max="14857" min="14857" style="19" width="9"/>
    <col max="14858" min="14858" style="19" width="9"/>
    <col max="14859" min="14859" style="19" width="9"/>
    <col max="14860" min="14860" style="19" width="9"/>
    <col max="14861" min="14861" style="19" width="9"/>
    <col max="14862" min="14862" style="19" width="9"/>
    <col max="14863" min="14863" style="19" width="9"/>
    <col max="14864" min="14864" style="19" width="9"/>
    <col max="14865" min="14865" style="19" width="9"/>
    <col max="14866" min="14866" style="19" width="9"/>
    <col max="14867" min="14867" style="19" width="9"/>
    <col max="14868" min="14868" style="19" width="9"/>
    <col max="14869" min="14869" style="19" width="9"/>
    <col max="14870" min="14870" style="19" width="9"/>
    <col max="14871" min="14871" style="19" width="9"/>
    <col max="14872" min="14872" style="19" width="9"/>
    <col max="14873" min="14873" style="19" width="9"/>
    <col max="14874" min="14874" style="19" width="9"/>
    <col max="14875" min="14875" style="19" width="9"/>
    <col max="14876" min="14876" style="19" width="9"/>
    <col max="14877" min="14877" style="19" width="9"/>
    <col max="14878" min="14878" style="19" width="9"/>
    <col max="14879" min="14879" style="19" width="9"/>
    <col max="14880" min="14880" style="19" width="9"/>
    <col max="14881" min="14881" style="19" width="9"/>
    <col max="14882" min="14882" style="19" width="9"/>
    <col max="14883" min="14883" style="19" width="9"/>
    <col max="14884" min="14884" style="19" width="9"/>
    <col max="14885" min="14885" style="19" width="9"/>
    <col max="14886" min="14886" style="19" width="9"/>
    <col max="14887" min="14887" style="19" width="9"/>
    <col max="14888" min="14888" style="19" width="9"/>
    <col max="14889" min="14889" style="19" width="9"/>
    <col max="14890" min="14890" style="19" width="9"/>
    <col max="14891" min="14891" style="19" width="9"/>
    <col max="14892" min="14892" style="19" width="9"/>
    <col max="14893" min="14893" style="19" width="9"/>
    <col max="14894" min="14894" style="19" width="9"/>
    <col max="14895" min="14895" style="19" width="9"/>
    <col max="14896" min="14896" style="19" width="9"/>
    <col max="14897" min="14897" style="19" width="9"/>
    <col max="14898" min="14898" style="19" width="9"/>
    <col max="14899" min="14899" style="19" width="9"/>
    <col max="14900" min="14900" style="19" width="9"/>
    <col max="14901" min="14901" style="19" width="9"/>
    <col max="14902" min="14902" style="19" width="9"/>
    <col max="14903" min="14903" style="19" width="9"/>
    <col max="14904" min="14904" style="19" width="9"/>
    <col max="14905" min="14905" style="19" width="9"/>
    <col max="14906" min="14906" style="19" width="9"/>
    <col max="14907" min="14907" style="19" width="9"/>
    <col max="14908" min="14908" style="19" width="9"/>
    <col max="14909" min="14909" style="19" width="9"/>
    <col max="14910" min="14910" style="19" width="9"/>
    <col max="14911" min="14911" style="19" width="9"/>
    <col max="14912" min="14912" style="19" width="9"/>
    <col max="14913" min="14913" style="19" width="9"/>
    <col max="14914" min="14914" style="19" width="9"/>
    <col max="14915" min="14915" style="19" width="9"/>
    <col max="14916" min="14916" style="19" width="9"/>
    <col max="14917" min="14917" style="19" width="9"/>
    <col max="14918" min="14918" style="19" width="9"/>
    <col max="14919" min="14919" style="19" width="9"/>
    <col max="14920" min="14920" style="19" width="9"/>
    <col max="14921" min="14921" style="19" width="9"/>
    <col max="14922" min="14922" style="19" width="9"/>
    <col max="14923" min="14923" style="19" width="9"/>
    <col max="14924" min="14924" style="19" width="9"/>
    <col max="14925" min="14925" style="19" width="9"/>
    <col max="14926" min="14926" style="19" width="9"/>
    <col max="14927" min="14927" style="19" width="9"/>
    <col max="14928" min="14928" style="19" width="9"/>
    <col max="14929" min="14929" style="19" width="9"/>
    <col max="14930" min="14930" style="19" width="9"/>
    <col max="14931" min="14931" style="19" width="9"/>
    <col max="14932" min="14932" style="19" width="9"/>
    <col max="14933" min="14933" style="19" width="9"/>
    <col max="14934" min="14934" style="19" width="9"/>
    <col max="14935" min="14935" style="19" width="9"/>
    <col max="14936" min="14936" style="19" width="9"/>
    <col max="14937" min="14937" style="19" width="9"/>
    <col max="14938" min="14938" style="19" width="9"/>
    <col max="14939" min="14939" style="19" width="9"/>
    <col max="14940" min="14940" style="19" width="9"/>
    <col max="14941" min="14941" style="19" width="9"/>
    <col max="14942" min="14942" style="19" width="9"/>
    <col max="14943" min="14943" style="19" width="9"/>
    <col max="14944" min="14944" style="19" width="9"/>
    <col max="14945" min="14945" style="19" width="9"/>
    <col max="14946" min="14946" style="19" width="9"/>
    <col max="14947" min="14947" style="19" width="9"/>
    <col max="14948" min="14948" style="19" width="9"/>
    <col max="14949" min="14949" style="19" width="9"/>
    <col max="14950" min="14950" style="19" width="9"/>
    <col max="14951" min="14951" style="19" width="9"/>
    <col max="14952" min="14952" style="19" width="9"/>
    <col max="14953" min="14953" style="19" width="9"/>
    <col max="14954" min="14954" style="19" width="9"/>
    <col max="14955" min="14955" style="19" width="9"/>
    <col max="14956" min="14956" style="19" width="9"/>
    <col max="14957" min="14957" style="19" width="9"/>
    <col max="14958" min="14958" style="19" width="9"/>
    <col max="14959" min="14959" style="19" width="9"/>
    <col max="14960" min="14960" style="19" width="9"/>
    <col max="14961" min="14961" style="19" width="9"/>
    <col max="14962" min="14962" style="19" width="9"/>
    <col max="14963" min="14963" style="19" width="9"/>
    <col max="14964" min="14964" style="19" width="9"/>
    <col max="14965" min="14965" style="19" width="9"/>
    <col max="14966" min="14966" style="19" width="9"/>
    <col max="14967" min="14967" style="19" width="9"/>
    <col max="14968" min="14968" style="19" width="9"/>
    <col max="14969" min="14969" style="19" width="9"/>
    <col max="14970" min="14970" style="19" width="9"/>
    <col max="14971" min="14971" style="19" width="9"/>
    <col max="14972" min="14972" style="19" width="9"/>
    <col max="14973" min="14973" style="19" width="9"/>
    <col max="14974" min="14974" style="19" width="9"/>
    <col max="14975" min="14975" style="19" width="9"/>
    <col max="14976" min="14976" style="19" width="9"/>
    <col max="14977" min="14977" style="19" width="9"/>
    <col max="14978" min="14978" style="19" width="9"/>
    <col max="14979" min="14979" style="19" width="9"/>
    <col max="14980" min="14980" style="19" width="9"/>
    <col max="14981" min="14981" style="19" width="9"/>
    <col max="14982" min="14982" style="19" width="9"/>
    <col max="14983" min="14983" style="19" width="9"/>
    <col max="14984" min="14984" style="19" width="9"/>
    <col max="14985" min="14985" style="19" width="9"/>
    <col max="14986" min="14986" style="19" width="9"/>
    <col max="14987" min="14987" style="19" width="9"/>
    <col max="14988" min="14988" style="19" width="9"/>
    <col max="14989" min="14989" style="19" width="9"/>
    <col max="14990" min="14990" style="19" width="9"/>
    <col max="14991" min="14991" style="19" width="9"/>
    <col max="14992" min="14992" style="19" width="9"/>
    <col max="14993" min="14993" style="19" width="9"/>
    <col max="14994" min="14994" style="19" width="9"/>
    <col max="14995" min="14995" style="19" width="9"/>
    <col max="14996" min="14996" style="19" width="9"/>
    <col max="14997" min="14997" style="19" width="9"/>
    <col max="14998" min="14998" style="19" width="9"/>
    <col max="14999" min="14999" style="19" width="9"/>
    <col max="15000" min="15000" style="19" width="9"/>
    <col max="15001" min="15001" style="19" width="9"/>
    <col max="15002" min="15002" style="19" width="9"/>
    <col max="15003" min="15003" style="19" width="9"/>
    <col max="15004" min="15004" style="19" width="9"/>
    <col max="15005" min="15005" style="19" width="9"/>
    <col max="15006" min="15006" style="19" width="9"/>
    <col max="15007" min="15007" style="19" width="9"/>
    <col max="15008" min="15008" style="19" width="9"/>
    <col max="15009" min="15009" style="19" width="9"/>
    <col max="15010" min="15010" style="19" width="9"/>
    <col max="15011" min="15011" style="19" width="9"/>
    <col max="15012" min="15012" style="19" width="9"/>
    <col max="15013" min="15013" style="19" width="9"/>
    <col max="15014" min="15014" style="19" width="9"/>
    <col max="15015" min="15015" style="19" width="9"/>
    <col max="15016" min="15016" style="19" width="9"/>
    <col max="15017" min="15017" style="19" width="9"/>
    <col max="15018" min="15018" style="19" width="9"/>
    <col max="15019" min="15019" style="19" width="9"/>
    <col max="15020" min="15020" style="19" width="9"/>
    <col max="15021" min="15021" style="19" width="9"/>
    <col max="15022" min="15022" style="19" width="9"/>
    <col max="15023" min="15023" style="19" width="9"/>
    <col max="15024" min="15024" style="19" width="9"/>
    <col max="15025" min="15025" style="19" width="9"/>
    <col max="15026" min="15026" style="19" width="9"/>
    <col max="15027" min="15027" style="19" width="9"/>
    <col max="15028" min="15028" style="19" width="9"/>
    <col max="15029" min="15029" style="19" width="9"/>
    <col max="15030" min="15030" style="19" width="9"/>
    <col max="15031" min="15031" style="19" width="9"/>
    <col max="15032" min="15032" style="19" width="9"/>
    <col max="15033" min="15033" style="19" width="9"/>
    <col max="15034" min="15034" style="19" width="9"/>
    <col max="15035" min="15035" style="19" width="9"/>
    <col max="15036" min="15036" style="19" width="9"/>
    <col max="15037" min="15037" style="19" width="9"/>
    <col max="15038" min="15038" style="19" width="9"/>
    <col max="15039" min="15039" style="19" width="9"/>
    <col max="15040" min="15040" style="19" width="9"/>
    <col max="15041" min="15041" style="19" width="9"/>
    <col max="15042" min="15042" style="19" width="9"/>
    <col max="15043" min="15043" style="19" width="9"/>
    <col max="15044" min="15044" style="19" width="9"/>
    <col max="15045" min="15045" style="19" width="9"/>
    <col max="15046" min="15046" style="19" width="9"/>
    <col max="15047" min="15047" style="19" width="9"/>
    <col max="15048" min="15048" style="19" width="9"/>
    <col max="15049" min="15049" style="19" width="9"/>
    <col max="15050" min="15050" style="19" width="9"/>
    <col max="15051" min="15051" style="19" width="9"/>
    <col max="15052" min="15052" style="19" width="9"/>
    <col max="15053" min="15053" style="19" width="9"/>
    <col max="15054" min="15054" style="19" width="9"/>
    <col max="15055" min="15055" style="19" width="9"/>
    <col max="15056" min="15056" style="19" width="9"/>
    <col max="15057" min="15057" style="19" width="9"/>
    <col max="15058" min="15058" style="19" width="9"/>
    <col max="15059" min="15059" style="19" width="9"/>
    <col max="15060" min="15060" style="19" width="9"/>
    <col max="15061" min="15061" style="19" width="9"/>
    <col max="15062" min="15062" style="19" width="9"/>
    <col max="15063" min="15063" style="19" width="9"/>
    <col max="15064" min="15064" style="19" width="9"/>
    <col max="15065" min="15065" style="19" width="9"/>
    <col max="15066" min="15066" style="19" width="9"/>
    <col max="15067" min="15067" style="19" width="9"/>
    <col max="15068" min="15068" style="19" width="9"/>
    <col max="15069" min="15069" style="19" width="9"/>
    <col max="15070" min="15070" style="19" width="9"/>
    <col max="15071" min="15071" style="19" width="9"/>
    <col max="15072" min="15072" style="19" width="9"/>
    <col max="15073" min="15073" style="19" width="9"/>
    <col max="15074" min="15074" style="19" width="9"/>
    <col max="15075" min="15075" style="19" width="9"/>
    <col max="15076" min="15076" style="19" width="9"/>
    <col max="15077" min="15077" style="19" width="9"/>
    <col max="15078" min="15078" style="19" width="9"/>
    <col max="15079" min="15079" style="19" width="9"/>
    <col max="15080" min="15080" style="19" width="9"/>
    <col max="15081" min="15081" style="19" width="9"/>
    <col max="15082" min="15082" style="19" width="9"/>
    <col max="15083" min="15083" style="19" width="9"/>
    <col max="15084" min="15084" style="19" width="9"/>
    <col max="15085" min="15085" style="19" width="9"/>
    <col max="15086" min="15086" style="19" width="9"/>
    <col max="15087" min="15087" style="19" width="9"/>
    <col max="15088" min="15088" style="19" width="9"/>
    <col max="15089" min="15089" style="19" width="9"/>
    <col max="15090" min="15090" style="19" width="9"/>
    <col max="15091" min="15091" style="19" width="9"/>
    <col max="15092" min="15092" style="19" width="9"/>
    <col max="15093" min="15093" style="19" width="9"/>
    <col max="15094" min="15094" style="19" width="9"/>
    <col max="15095" min="15095" style="19" width="9"/>
    <col max="15096" min="15096" style="19" width="9"/>
    <col max="15097" min="15097" style="19" width="9"/>
    <col max="15098" min="15098" style="19" width="9"/>
    <col max="15099" min="15099" style="19" width="9"/>
    <col max="15100" min="15100" style="19" width="9"/>
    <col max="15101" min="15101" style="19" width="9"/>
    <col max="15102" min="15102" style="19" width="9"/>
    <col max="15103" min="15103" style="19" width="9"/>
    <col max="15104" min="15104" style="19" width="9"/>
    <col max="15105" min="15105" style="19" width="9"/>
    <col max="15106" min="15106" style="19" width="9"/>
    <col max="15107" min="15107" style="19" width="9"/>
    <col max="15108" min="15108" style="19" width="9"/>
    <col max="15109" min="15109" style="19" width="9"/>
    <col max="15110" min="15110" style="19" width="9"/>
    <col max="15111" min="15111" style="19" width="9"/>
    <col max="15112" min="15112" style="19" width="9"/>
    <col max="15113" min="15113" style="19" width="9"/>
    <col max="15114" min="15114" style="19" width="9"/>
    <col max="15115" min="15115" style="19" width="9"/>
    <col max="15116" min="15116" style="19" width="9"/>
    <col max="15117" min="15117" style="19" width="9"/>
    <col max="15118" min="15118" style="19" width="9"/>
    <col max="15119" min="15119" style="19" width="9"/>
    <col max="15120" min="15120" style="19" width="9"/>
    <col max="15121" min="15121" style="19" width="9"/>
    <col max="15122" min="15122" style="19" width="9"/>
    <col max="15123" min="15123" style="19" width="9"/>
    <col max="15124" min="15124" style="19" width="9"/>
    <col max="15125" min="15125" style="19" width="9"/>
    <col max="15126" min="15126" style="19" width="9"/>
    <col max="15127" min="15127" style="19" width="9"/>
    <col max="15128" min="15128" style="19" width="9"/>
    <col max="15129" min="15129" style="19" width="9"/>
    <col max="15130" min="15130" style="19" width="9"/>
    <col max="15131" min="15131" style="19" width="9"/>
    <col max="15132" min="15132" style="19" width="9"/>
    <col max="15133" min="15133" style="19" width="9"/>
    <col max="15134" min="15134" style="19" width="9"/>
    <col max="15135" min="15135" style="19" width="9"/>
    <col max="15136" min="15136" style="19" width="9"/>
    <col max="15137" min="15137" style="19" width="9"/>
    <col max="15138" min="15138" style="19" width="9"/>
    <col max="15139" min="15139" style="19" width="9"/>
    <col max="15140" min="15140" style="19" width="9"/>
    <col max="15141" min="15141" style="19" width="9"/>
    <col max="15142" min="15142" style="19" width="9"/>
    <col max="15143" min="15143" style="19" width="9"/>
    <col max="15144" min="15144" style="19" width="9"/>
    <col max="15145" min="15145" style="19" width="9"/>
    <col max="15146" min="15146" style="19" width="9"/>
    <col max="15147" min="15147" style="19" width="9"/>
    <col max="15148" min="15148" style="19" width="9"/>
    <col max="15149" min="15149" style="19" width="9"/>
    <col max="15150" min="15150" style="19" width="9"/>
    <col max="15151" min="15151" style="19" width="9"/>
    <col max="15152" min="15152" style="19" width="9"/>
    <col max="15153" min="15153" style="19" width="9"/>
    <col max="15154" min="15154" style="19" width="9"/>
    <col max="15155" min="15155" style="19" width="9"/>
    <col max="15156" min="15156" style="19" width="9"/>
    <col max="15157" min="15157" style="19" width="9"/>
    <col max="15158" min="15158" style="19" width="9"/>
    <col max="15159" min="15159" style="19" width="9"/>
    <col max="15160" min="15160" style="19" width="9"/>
    <col max="15161" min="15161" style="19" width="9"/>
    <col max="15162" min="15162" style="19" width="9"/>
    <col max="15163" min="15163" style="19" width="9"/>
    <col max="15164" min="15164" style="19" width="9"/>
    <col max="15165" min="15165" style="19" width="9"/>
    <col max="15166" min="15166" style="19" width="9"/>
    <col max="15167" min="15167" style="19" width="9"/>
    <col max="15168" min="15168" style="19" width="9"/>
    <col max="15169" min="15169" style="19" width="9"/>
    <col max="15170" min="15170" style="19" width="9"/>
    <col max="15171" min="15171" style="19" width="9"/>
    <col max="15172" min="15172" style="19" width="9"/>
    <col max="15173" min="15173" style="19" width="9"/>
    <col max="15174" min="15174" style="19" width="9"/>
    <col max="15175" min="15175" style="19" width="9"/>
    <col max="15176" min="15176" style="19" width="9"/>
    <col max="15177" min="15177" style="19" width="9"/>
    <col max="15178" min="15178" style="19" width="9"/>
    <col max="15179" min="15179" style="19" width="9"/>
    <col max="15180" min="15180" style="19" width="9"/>
    <col max="15181" min="15181" style="19" width="9"/>
    <col max="15182" min="15182" style="19" width="9"/>
    <col max="15183" min="15183" style="19" width="9"/>
    <col max="15184" min="15184" style="19" width="9"/>
    <col max="15185" min="15185" style="19" width="9"/>
    <col max="15186" min="15186" style="19" width="9"/>
    <col max="15187" min="15187" style="19" width="9"/>
    <col max="15188" min="15188" style="19" width="9"/>
    <col max="15189" min="15189" style="19" width="9"/>
    <col max="15190" min="15190" style="19" width="9"/>
    <col max="15191" min="15191" style="19" width="9"/>
    <col max="15192" min="15192" style="19" width="9"/>
    <col max="15193" min="15193" style="19" width="9"/>
    <col max="15194" min="15194" style="19" width="9"/>
    <col max="15195" min="15195" style="19" width="9"/>
    <col max="15196" min="15196" style="19" width="9"/>
    <col max="15197" min="15197" style="19" width="9"/>
    <col max="15198" min="15198" style="19" width="9"/>
    <col max="15199" min="15199" style="19" width="9"/>
    <col max="15200" min="15200" style="19" width="9"/>
    <col max="15201" min="15201" style="19" width="9"/>
    <col max="15202" min="15202" style="19" width="9"/>
    <col max="15203" min="15203" style="19" width="9"/>
    <col max="15204" min="15204" style="19" width="9"/>
    <col max="15205" min="15205" style="19" width="9"/>
    <col max="15206" min="15206" style="19" width="9"/>
    <col max="15207" min="15207" style="19" width="9"/>
    <col max="15208" min="15208" style="19" width="9"/>
    <col max="15209" min="15209" style="19" width="9"/>
    <col max="15210" min="15210" style="19" width="9"/>
    <col max="15211" min="15211" style="19" width="9"/>
    <col max="15212" min="15212" style="19" width="9"/>
    <col max="15213" min="15213" style="19" width="9"/>
    <col max="15214" min="15214" style="19" width="9"/>
    <col max="15215" min="15215" style="19" width="9"/>
    <col max="15216" min="15216" style="19" width="9"/>
    <col max="15217" min="15217" style="19" width="9"/>
    <col max="15218" min="15218" style="19" width="9"/>
    <col max="15219" min="15219" style="19" width="9"/>
    <col max="15220" min="15220" style="19" width="9"/>
    <col max="15221" min="15221" style="19" width="9"/>
    <col max="15222" min="15222" style="19" width="9"/>
    <col max="15223" min="15223" style="19" width="9"/>
    <col max="15224" min="15224" style="19" width="9"/>
    <col max="15225" min="15225" style="19" width="9"/>
    <col max="15226" min="15226" style="19" width="9"/>
    <col max="15227" min="15227" style="19" width="9"/>
    <col max="15228" min="15228" style="19" width="9"/>
    <col max="15229" min="15229" style="19" width="9"/>
    <col max="15230" min="15230" style="19" width="9"/>
    <col max="15231" min="15231" style="19" width="9"/>
    <col max="15232" min="15232" style="19" width="9"/>
    <col max="15233" min="15233" style="19" width="9"/>
    <col max="15234" min="15234" style="19" width="9"/>
    <col max="15235" min="15235" style="19" width="9"/>
    <col max="15236" min="15236" style="19" width="9"/>
    <col max="15237" min="15237" style="19" width="9"/>
    <col max="15238" min="15238" style="19" width="9"/>
    <col max="15239" min="15239" style="19" width="9"/>
    <col max="15240" min="15240" style="19" width="9"/>
    <col max="15241" min="15241" style="19" width="9"/>
    <col max="15242" min="15242" style="19" width="9"/>
    <col max="15243" min="15243" style="19" width="9"/>
    <col max="15244" min="15244" style="19" width="9"/>
    <col max="15245" min="15245" style="19" width="9"/>
    <col max="15246" min="15246" style="19" width="9"/>
    <col max="15247" min="15247" style="19" width="9"/>
    <col max="15248" min="15248" style="19" width="9"/>
    <col max="15249" min="15249" style="19" width="9"/>
    <col max="15250" min="15250" style="19" width="9"/>
    <col max="15251" min="15251" style="19" width="9"/>
    <col max="15252" min="15252" style="19" width="9"/>
    <col max="15253" min="15253" style="19" width="9"/>
    <col max="15254" min="15254" style="19" width="9"/>
    <col max="15255" min="15255" style="19" width="9"/>
    <col max="15256" min="15256" style="19" width="9"/>
    <col max="15257" min="15257" style="19" width="9"/>
    <col max="15258" min="15258" style="19" width="9"/>
    <col max="15259" min="15259" style="19" width="9"/>
    <col max="15260" min="15260" style="19" width="9"/>
    <col max="15261" min="15261" style="19" width="9"/>
    <col max="15262" min="15262" style="19" width="9"/>
    <col max="15263" min="15263" style="19" width="9"/>
    <col max="15264" min="15264" style="19" width="9"/>
    <col max="15265" min="15265" style="19" width="9"/>
    <col max="15266" min="15266" style="19" width="9"/>
    <col max="15267" min="15267" style="19" width="9"/>
    <col max="15268" min="15268" style="19" width="9"/>
    <col max="15269" min="15269" style="19" width="9"/>
    <col max="15270" min="15270" style="19" width="9"/>
    <col max="15271" min="15271" style="19" width="9"/>
    <col max="15272" min="15272" style="19" width="9"/>
    <col max="15273" min="15273" style="19" width="9"/>
    <col max="15274" min="15274" style="19" width="9"/>
    <col max="15275" min="15275" style="19" width="9"/>
    <col max="15276" min="15276" style="19" width="9"/>
    <col max="15277" min="15277" style="19" width="9"/>
    <col max="15278" min="15278" style="19" width="9"/>
    <col max="15279" min="15279" style="19" width="9"/>
    <col max="15280" min="15280" style="19" width="9"/>
    <col max="15281" min="15281" style="19" width="9"/>
    <col max="15282" min="15282" style="19" width="9"/>
    <col max="15283" min="15283" style="19" width="9"/>
    <col max="15284" min="15284" style="19" width="9"/>
    <col max="15285" min="15285" style="19" width="9"/>
    <col max="15286" min="15286" style="19" width="9"/>
    <col max="15287" min="15287" style="19" width="9"/>
    <col max="15288" min="15288" style="19" width="9"/>
    <col max="15289" min="15289" style="19" width="9"/>
    <col max="15290" min="15290" style="19" width="9"/>
    <col max="15291" min="15291" style="19" width="9"/>
    <col max="15292" min="15292" style="19" width="9"/>
    <col max="15293" min="15293" style="19" width="9"/>
    <col max="15294" min="15294" style="19" width="9"/>
    <col max="15295" min="15295" style="19" width="9"/>
    <col max="15296" min="15296" style="19" width="9"/>
    <col max="15297" min="15297" style="19" width="9"/>
    <col max="15298" min="15298" style="19" width="9"/>
    <col max="15299" min="15299" style="19" width="9"/>
    <col max="15300" min="15300" style="19" width="9"/>
    <col max="15301" min="15301" style="19" width="9"/>
    <col max="15302" min="15302" style="19" width="9"/>
    <col max="15303" min="15303" style="19" width="9"/>
    <col max="15304" min="15304" style="19" width="9"/>
    <col max="15305" min="15305" style="19" width="9"/>
    <col max="15306" min="15306" style="19" width="9"/>
    <col max="15307" min="15307" style="19" width="9"/>
    <col max="15308" min="15308" style="19" width="9"/>
    <col max="15309" min="15309" style="19" width="9"/>
    <col max="15310" min="15310" style="19" width="9"/>
    <col max="15311" min="15311" style="19" width="9"/>
    <col max="15312" min="15312" style="19" width="9"/>
    <col max="15313" min="15313" style="19" width="9"/>
    <col max="15314" min="15314" style="19" width="9"/>
    <col max="15315" min="15315" style="19" width="9"/>
    <col max="15316" min="15316" style="19" width="9"/>
    <col max="15317" min="15317" style="19" width="9"/>
    <col max="15318" min="15318" style="19" width="9"/>
    <col max="15319" min="15319" style="19" width="9"/>
    <col max="15320" min="15320" style="19" width="9"/>
    <col max="15321" min="15321" style="19" width="9"/>
    <col max="15322" min="15322" style="19" width="9"/>
    <col max="15323" min="15323" style="19" width="9"/>
    <col max="15324" min="15324" style="19" width="9"/>
    <col max="15325" min="15325" style="19" width="9"/>
    <col max="15326" min="15326" style="19" width="9"/>
    <col max="15327" min="15327" style="19" width="9"/>
    <col max="15328" min="15328" style="19" width="9"/>
    <col max="15329" min="15329" style="19" width="9"/>
    <col max="15330" min="15330" style="19" width="9"/>
    <col max="15331" min="15331" style="19" width="9"/>
    <col max="15332" min="15332" style="19" width="9"/>
    <col max="15333" min="15333" style="19" width="9"/>
    <col max="15334" min="15334" style="19" width="9"/>
    <col max="15335" min="15335" style="19" width="9"/>
    <col max="15336" min="15336" style="19" width="9"/>
    <col max="15337" min="15337" style="19" width="9"/>
    <col max="15338" min="15338" style="19" width="9"/>
    <col max="15339" min="15339" style="19" width="9"/>
    <col max="15340" min="15340" style="19" width="9"/>
    <col max="15341" min="15341" style="19" width="9"/>
    <col max="15342" min="15342" style="19" width="9"/>
    <col max="15343" min="15343" style="19" width="9"/>
    <col max="15344" min="15344" style="19" width="9"/>
    <col max="15345" min="15345" style="19" width="9"/>
    <col max="15346" min="15346" style="19" width="9"/>
    <col max="15347" min="15347" style="19" width="9"/>
    <col max="15348" min="15348" style="19" width="9"/>
    <col max="15349" min="15349" style="19" width="9"/>
    <col max="15350" min="15350" style="19" width="9"/>
    <col max="15351" min="15351" style="19" width="9"/>
    <col max="15352" min="15352" style="19" width="9"/>
    <col max="15353" min="15353" style="19" width="9"/>
    <col max="15354" min="15354" style="19" width="9"/>
    <col max="15355" min="15355" style="19" width="9"/>
    <col max="15356" min="15356" style="19" width="9"/>
    <col max="15357" min="15357" style="19" width="9"/>
    <col max="15358" min="15358" style="19" width="9"/>
    <col max="15359" min="15359" style="19" width="9"/>
    <col max="15360" min="15360" style="19" width="9"/>
    <col max="15361" min="15361" style="19" width="9"/>
    <col max="15362" min="15362" style="19" width="9"/>
    <col max="15363" min="15363" style="19" width="9"/>
    <col max="15364" min="15364" style="19" width="9"/>
    <col max="15365" min="15365" style="19" width="9"/>
    <col max="15366" min="15366" style="19" width="9"/>
    <col max="15367" min="15367" style="19" width="9"/>
    <col max="15368" min="15368" style="19" width="9"/>
    <col max="15369" min="15369" style="19" width="9"/>
    <col max="15370" min="15370" style="19" width="9"/>
    <col max="15371" min="15371" style="19" width="9"/>
    <col max="15372" min="15372" style="19" width="9"/>
    <col max="15373" min="15373" style="19" width="9"/>
    <col max="15374" min="15374" style="19" width="9"/>
    <col max="15375" min="15375" style="19" width="9"/>
    <col max="15376" min="15376" style="19" width="9"/>
    <col max="15377" min="15377" style="19" width="9"/>
    <col max="15378" min="15378" style="19" width="9"/>
    <col max="15379" min="15379" style="19" width="9"/>
    <col max="15380" min="15380" style="19" width="9"/>
    <col max="15381" min="15381" style="19" width="9"/>
    <col max="15382" min="15382" style="19" width="9"/>
    <col max="15383" min="15383" style="19" width="9"/>
    <col max="15384" min="15384" style="19" width="9"/>
    <col max="15385" min="15385" style="19" width="9"/>
    <col max="15386" min="15386" style="19" width="9"/>
    <col max="15387" min="15387" style="19" width="9"/>
    <col max="15388" min="15388" style="19" width="9"/>
    <col max="15389" min="15389" style="19" width="9"/>
    <col max="15390" min="15390" style="19" width="9"/>
    <col max="15391" min="15391" style="19" width="9"/>
    <col max="15392" min="15392" style="19" width="9"/>
    <col max="15393" min="15393" style="19" width="9"/>
    <col max="15394" min="15394" style="19" width="9"/>
    <col max="15395" min="15395" style="19" width="9"/>
    <col max="15396" min="15396" style="19" width="9"/>
    <col max="15397" min="15397" style="19" width="9"/>
    <col max="15398" min="15398" style="19" width="9"/>
    <col max="15399" min="15399" style="19" width="9"/>
    <col max="15400" min="15400" style="19" width="9"/>
    <col max="15401" min="15401" style="19" width="9"/>
    <col max="15402" min="15402" style="19" width="9"/>
    <col max="15403" min="15403" style="19" width="9"/>
    <col max="15404" min="15404" style="19" width="9"/>
    <col max="15405" min="15405" style="19" width="9"/>
    <col max="15406" min="15406" style="19" width="9"/>
    <col max="15407" min="15407" style="19" width="9"/>
    <col max="15408" min="15408" style="19" width="9"/>
    <col max="15409" min="15409" style="19" width="9"/>
    <col max="15410" min="15410" style="19" width="9"/>
    <col max="15411" min="15411" style="19" width="9"/>
    <col max="15412" min="15412" style="19" width="9"/>
    <col max="15413" min="15413" style="19" width="9"/>
    <col max="15414" min="15414" style="19" width="9"/>
    <col max="15415" min="15415" style="19" width="9"/>
    <col max="15416" min="15416" style="19" width="9"/>
    <col max="15417" min="15417" style="19" width="9"/>
    <col max="15418" min="15418" style="19" width="9"/>
    <col max="15419" min="15419" style="19" width="9"/>
    <col max="15420" min="15420" style="19" width="9"/>
    <col max="15421" min="15421" style="19" width="9"/>
    <col max="15422" min="15422" style="19" width="9"/>
    <col max="15423" min="15423" style="19" width="9"/>
    <col max="15424" min="15424" style="19" width="9"/>
    <col max="15425" min="15425" style="19" width="9"/>
    <col max="15426" min="15426" style="19" width="9"/>
    <col max="15427" min="15427" style="19" width="9"/>
    <col max="15428" min="15428" style="19" width="9"/>
    <col max="15429" min="15429" style="19" width="9"/>
    <col max="15430" min="15430" style="19" width="9"/>
    <col max="15431" min="15431" style="19" width="9"/>
    <col max="15432" min="15432" style="19" width="9"/>
    <col max="15433" min="15433" style="19" width="9"/>
    <col max="15434" min="15434" style="19" width="9"/>
    <col max="15435" min="15435" style="19" width="9"/>
    <col max="15436" min="15436" style="19" width="9"/>
    <col max="15437" min="15437" style="19" width="9"/>
    <col max="15438" min="15438" style="19" width="9"/>
    <col max="15439" min="15439" style="19" width="9"/>
    <col max="15440" min="15440" style="19" width="9"/>
    <col max="15441" min="15441" style="19" width="9"/>
    <col max="15442" min="15442" style="19" width="9"/>
    <col max="15443" min="15443" style="19" width="9"/>
    <col max="15444" min="15444" style="19" width="9"/>
    <col max="15445" min="15445" style="19" width="9"/>
    <col max="15446" min="15446" style="19" width="9"/>
    <col max="15447" min="15447" style="19" width="9"/>
    <col max="15448" min="15448" style="19" width="9"/>
    <col max="15449" min="15449" style="19" width="9"/>
    <col max="15450" min="15450" style="19" width="9"/>
    <col max="15451" min="15451" style="19" width="9"/>
    <col max="15452" min="15452" style="19" width="9"/>
    <col max="15453" min="15453" style="19" width="9"/>
    <col max="15454" min="15454" style="19" width="9"/>
    <col max="15455" min="15455" style="19" width="9"/>
    <col max="15456" min="15456" style="19" width="9"/>
    <col max="15457" min="15457" style="19" width="9"/>
    <col max="15458" min="15458" style="19" width="9"/>
    <col max="15459" min="15459" style="19" width="9"/>
    <col max="15460" min="15460" style="19" width="9"/>
    <col max="15461" min="15461" style="19" width="9"/>
    <col max="15462" min="15462" style="19" width="9"/>
    <col max="15463" min="15463" style="19" width="9"/>
    <col max="15464" min="15464" style="19" width="9"/>
    <col max="15465" min="15465" style="19" width="9"/>
    <col max="15466" min="15466" style="19" width="9"/>
    <col max="15467" min="15467" style="19" width="9"/>
    <col max="15468" min="15468" style="19" width="9"/>
    <col max="15469" min="15469" style="19" width="9"/>
    <col max="15470" min="15470" style="19" width="9"/>
    <col max="15471" min="15471" style="19" width="9"/>
    <col max="15472" min="15472" style="19" width="9"/>
    <col max="15473" min="15473" style="19" width="9"/>
    <col max="15474" min="15474" style="19" width="9"/>
    <col max="15475" min="15475" style="19" width="9"/>
    <col max="15476" min="15476" style="19" width="9"/>
    <col max="15477" min="15477" style="19" width="9"/>
    <col max="15478" min="15478" style="19" width="9"/>
    <col max="15479" min="15479" style="19" width="9"/>
    <col max="15480" min="15480" style="19" width="9"/>
    <col max="15481" min="15481" style="19" width="9"/>
    <col max="15482" min="15482" style="19" width="9"/>
    <col max="15483" min="15483" style="19" width="9"/>
    <col max="15484" min="15484" style="19" width="9"/>
    <col max="15485" min="15485" style="19" width="9"/>
    <col max="15486" min="15486" style="19" width="9"/>
    <col max="15487" min="15487" style="19" width="9"/>
    <col max="15488" min="15488" style="19" width="9"/>
    <col max="15489" min="15489" style="19" width="9"/>
    <col max="15490" min="15490" style="19" width="9"/>
    <col max="15491" min="15491" style="19" width="9"/>
    <col max="15492" min="15492" style="19" width="9"/>
    <col max="15493" min="15493" style="19" width="9"/>
    <col max="15494" min="15494" style="19" width="9"/>
    <col max="15495" min="15495" style="19" width="9"/>
    <col max="15496" min="15496" style="19" width="9"/>
    <col max="15497" min="15497" style="19" width="9"/>
    <col max="15498" min="15498" style="19" width="9"/>
    <col max="15499" min="15499" style="19" width="9"/>
    <col max="15500" min="15500" style="19" width="9"/>
    <col max="15501" min="15501" style="19" width="9"/>
    <col max="15502" min="15502" style="19" width="9"/>
    <col max="15503" min="15503" style="19" width="9"/>
    <col max="15504" min="15504" style="19" width="9"/>
    <col max="15505" min="15505" style="19" width="9"/>
    <col max="15506" min="15506" style="19" width="9"/>
    <col max="15507" min="15507" style="19" width="9"/>
    <col max="15508" min="15508" style="19" width="9"/>
    <col max="15509" min="15509" style="19" width="9"/>
    <col max="15510" min="15510" style="19" width="9"/>
    <col max="15511" min="15511" style="19" width="9"/>
    <col max="15512" min="15512" style="19" width="9"/>
    <col max="15513" min="15513" style="19" width="9"/>
    <col max="15514" min="15514" style="19" width="9"/>
    <col max="15515" min="15515" style="19" width="9"/>
    <col max="15516" min="15516" style="19" width="9"/>
    <col max="15517" min="15517" style="19" width="9"/>
    <col max="15518" min="15518" style="19" width="9"/>
    <col max="15519" min="15519" style="19" width="9"/>
    <col max="15520" min="15520" style="19" width="9"/>
    <col max="15521" min="15521" style="19" width="9"/>
    <col max="15522" min="15522" style="19" width="9"/>
    <col max="15523" min="15523" style="19" width="9"/>
    <col max="15524" min="15524" style="19" width="9"/>
    <col max="15525" min="15525" style="19" width="9"/>
    <col max="15526" min="15526" style="19" width="9"/>
    <col max="15527" min="15527" style="19" width="9"/>
    <col max="15528" min="15528" style="19" width="9"/>
    <col max="15529" min="15529" style="19" width="9"/>
    <col max="15530" min="15530" style="19" width="9"/>
    <col max="15531" min="15531" style="19" width="9"/>
    <col max="15532" min="15532" style="19" width="9"/>
    <col max="15533" min="15533" style="19" width="9"/>
    <col max="15534" min="15534" style="19" width="9"/>
    <col max="15535" min="15535" style="19" width="9"/>
    <col max="15536" min="15536" style="19" width="9"/>
    <col max="15537" min="15537" style="19" width="9"/>
    <col max="15538" min="15538" style="19" width="9"/>
    <col max="15539" min="15539" style="19" width="9"/>
    <col max="15540" min="15540" style="19" width="9"/>
    <col max="15541" min="15541" style="19" width="9"/>
    <col max="15542" min="15542" style="19" width="9"/>
    <col max="15543" min="15543" style="19" width="9"/>
    <col max="15544" min="15544" style="19" width="9"/>
    <col max="15545" min="15545" style="19" width="9"/>
    <col max="15546" min="15546" style="19" width="9"/>
    <col max="15547" min="15547" style="19" width="9"/>
    <col max="15548" min="15548" style="19" width="9"/>
    <col max="15549" min="15549" style="19" width="9"/>
    <col max="15550" min="15550" style="19" width="9"/>
    <col max="15551" min="15551" style="19" width="9"/>
    <col max="15552" min="15552" style="19" width="9"/>
    <col max="15553" min="15553" style="19" width="9"/>
    <col max="15554" min="15554" style="19" width="9"/>
    <col max="15555" min="15555" style="19" width="9"/>
    <col max="15556" min="15556" style="19" width="9"/>
    <col max="15557" min="15557" style="19" width="9"/>
    <col max="15558" min="15558" style="19" width="9"/>
    <col max="15559" min="15559" style="19" width="9"/>
    <col max="15560" min="15560" style="19" width="9"/>
    <col max="15561" min="15561" style="19" width="9"/>
    <col max="15562" min="15562" style="19" width="9"/>
    <col max="15563" min="15563" style="19" width="9"/>
    <col max="15564" min="15564" style="19" width="9"/>
    <col max="15565" min="15565" style="19" width="9"/>
    <col max="15566" min="15566" style="19" width="9"/>
    <col max="15567" min="15567" style="19" width="9"/>
    <col max="15568" min="15568" style="19" width="9"/>
    <col max="15569" min="15569" style="19" width="9"/>
    <col max="15570" min="15570" style="19" width="9"/>
    <col max="15571" min="15571" style="19" width="9"/>
    <col max="15572" min="15572" style="19" width="9"/>
    <col max="15573" min="15573" style="19" width="9"/>
    <col max="15574" min="15574" style="19" width="9"/>
    <col max="15575" min="15575" style="19" width="9"/>
    <col max="15576" min="15576" style="19" width="9"/>
    <col max="15577" min="15577" style="19" width="9"/>
    <col max="15578" min="15578" style="19" width="9"/>
    <col max="15579" min="15579" style="19" width="9"/>
    <col max="15580" min="15580" style="19" width="9"/>
    <col max="15581" min="15581" style="19" width="9"/>
    <col max="15582" min="15582" style="19" width="9"/>
    <col max="15583" min="15583" style="19" width="9"/>
    <col max="15584" min="15584" style="19" width="9"/>
    <col max="15585" min="15585" style="19" width="9"/>
    <col max="15586" min="15586" style="19" width="9"/>
    <col max="15587" min="15587" style="19" width="9"/>
    <col max="15588" min="15588" style="19" width="9"/>
    <col max="15589" min="15589" style="19" width="9"/>
    <col max="15590" min="15590" style="19" width="9"/>
    <col max="15591" min="15591" style="19" width="9"/>
    <col max="15592" min="15592" style="19" width="9"/>
    <col max="15593" min="15593" style="19" width="9"/>
    <col max="15594" min="15594" style="19" width="9"/>
    <col max="15595" min="15595" style="19" width="9"/>
    <col max="15596" min="15596" style="19" width="9"/>
    <col max="15597" min="15597" style="19" width="9"/>
    <col max="15598" min="15598" style="19" width="9"/>
    <col max="15599" min="15599" style="19" width="9"/>
    <col max="15600" min="15600" style="19" width="9"/>
    <col max="15601" min="15601" style="19" width="9"/>
    <col max="15602" min="15602" style="19" width="9"/>
    <col max="15603" min="15603" style="19" width="9"/>
    <col max="15604" min="15604" style="19" width="9"/>
    <col max="15605" min="15605" style="19" width="9"/>
    <col max="15606" min="15606" style="19" width="9"/>
    <col max="15607" min="15607" style="19" width="9"/>
    <col max="15608" min="15608" style="19" width="9"/>
    <col max="15609" min="15609" style="19" width="9"/>
    <col max="15610" min="15610" style="19" width="9"/>
    <col max="15611" min="15611" style="19" width="9"/>
    <col max="15612" min="15612" style="19" width="9"/>
    <col max="15613" min="15613" style="19" width="9"/>
    <col max="15614" min="15614" style="19" width="9"/>
    <col max="15615" min="15615" style="19" width="9"/>
    <col max="15616" min="15616" style="19" width="9"/>
    <col max="15617" min="15617" style="19" width="9"/>
    <col max="15618" min="15618" style="19" width="9"/>
    <col max="15619" min="15619" style="19" width="9"/>
    <col max="15620" min="15620" style="19" width="9"/>
    <col max="15621" min="15621" style="19" width="9"/>
    <col max="15622" min="15622" style="19" width="9"/>
    <col max="15623" min="15623" style="19" width="9"/>
    <col max="15624" min="15624" style="19" width="9"/>
    <col max="15625" min="15625" style="19" width="9"/>
    <col max="15626" min="15626" style="19" width="9"/>
    <col max="15627" min="15627" style="19" width="9"/>
    <col max="15628" min="15628" style="19" width="9"/>
    <col max="15629" min="15629" style="19" width="9"/>
    <col max="15630" min="15630" style="19" width="9"/>
    <col max="15631" min="15631" style="19" width="9"/>
    <col max="15632" min="15632" style="19" width="9"/>
    <col max="15633" min="15633" style="19" width="9"/>
    <col max="15634" min="15634" style="19" width="9"/>
    <col max="15635" min="15635" style="19" width="9"/>
    <col max="15636" min="15636" style="19" width="9"/>
    <col max="15637" min="15637" style="19" width="9"/>
    <col max="15638" min="15638" style="19" width="9"/>
    <col max="15639" min="15639" style="19" width="9"/>
    <col max="15640" min="15640" style="19" width="9"/>
    <col max="15641" min="15641" style="19" width="9"/>
    <col max="15642" min="15642" style="19" width="9"/>
    <col max="15643" min="15643" style="19" width="9"/>
    <col max="15644" min="15644" style="19" width="9"/>
    <col max="15645" min="15645" style="19" width="9"/>
    <col max="15646" min="15646" style="19" width="9"/>
    <col max="15647" min="15647" style="19" width="9"/>
    <col max="15648" min="15648" style="19" width="9"/>
    <col max="15649" min="15649" style="19" width="9"/>
    <col max="15650" min="15650" style="19" width="9"/>
    <col max="15651" min="15651" style="19" width="9"/>
    <col max="15652" min="15652" style="19" width="9"/>
    <col max="15653" min="15653" style="19" width="9"/>
    <col max="15654" min="15654" style="19" width="9"/>
    <col max="15655" min="15655" style="19" width="9"/>
    <col max="15656" min="15656" style="19" width="9"/>
    <col max="15657" min="15657" style="19" width="9"/>
    <col max="15658" min="15658" style="19" width="9"/>
    <col max="15659" min="15659" style="19" width="9"/>
    <col max="15660" min="15660" style="19" width="9"/>
    <col max="15661" min="15661" style="19" width="9"/>
    <col max="15662" min="15662" style="19" width="9"/>
    <col max="15663" min="15663" style="19" width="9"/>
    <col max="15664" min="15664" style="19" width="9"/>
    <col max="15665" min="15665" style="19" width="9"/>
    <col max="15666" min="15666" style="19" width="9"/>
    <col max="15667" min="15667" style="19" width="9"/>
    <col max="15668" min="15668" style="19" width="9"/>
    <col max="15669" min="15669" style="19" width="9"/>
    <col max="15670" min="15670" style="19" width="9"/>
    <col max="15671" min="15671" style="19" width="9"/>
    <col max="15672" min="15672" style="19" width="9"/>
    <col max="15673" min="15673" style="19" width="9"/>
    <col max="15674" min="15674" style="19" width="9"/>
    <col max="15675" min="15675" style="19" width="9"/>
    <col max="15676" min="15676" style="19" width="9"/>
    <col max="15677" min="15677" style="19" width="9"/>
    <col max="15678" min="15678" style="19" width="9"/>
    <col max="15679" min="15679" style="19" width="9"/>
    <col max="15680" min="15680" style="19" width="9"/>
    <col max="15681" min="15681" style="19" width="9"/>
    <col max="15682" min="15682" style="19" width="9"/>
    <col max="15683" min="15683" style="19" width="9"/>
    <col max="15684" min="15684" style="19" width="9"/>
    <col max="15685" min="15685" style="19" width="9"/>
    <col max="15686" min="15686" style="19" width="9"/>
    <col max="15687" min="15687" style="19" width="9"/>
    <col max="15688" min="15688" style="19" width="9"/>
    <col max="15689" min="15689" style="19" width="9"/>
    <col max="15690" min="15690" style="19" width="9"/>
    <col max="15691" min="15691" style="19" width="9"/>
    <col max="15692" min="15692" style="19" width="9"/>
    <col max="15693" min="15693" style="19" width="9"/>
    <col max="15694" min="15694" style="19" width="9"/>
    <col max="15695" min="15695" style="19" width="9"/>
    <col max="15696" min="15696" style="19" width="9"/>
    <col max="15697" min="15697" style="19" width="9"/>
    <col max="15698" min="15698" style="19" width="9"/>
    <col max="15699" min="15699" style="19" width="9"/>
    <col max="15700" min="15700" style="19" width="9"/>
    <col max="15701" min="15701" style="19" width="9"/>
    <col max="15702" min="15702" style="19" width="9"/>
    <col max="15703" min="15703" style="19" width="9"/>
    <col max="15704" min="15704" style="19" width="9"/>
    <col max="15705" min="15705" style="19" width="9"/>
    <col max="15706" min="15706" style="19" width="9"/>
    <col max="15707" min="15707" style="19" width="9"/>
    <col max="15708" min="15708" style="19" width="9"/>
    <col max="15709" min="15709" style="19" width="9"/>
    <col max="15710" min="15710" style="19" width="9"/>
    <col max="15711" min="15711" style="19" width="9"/>
    <col max="15712" min="15712" style="19" width="9"/>
    <col max="15713" min="15713" style="19" width="9"/>
    <col max="15714" min="15714" style="19" width="9"/>
    <col max="15715" min="15715" style="19" width="9"/>
    <col max="15716" min="15716" style="19" width="9"/>
    <col max="15717" min="15717" style="19" width="9"/>
    <col max="15718" min="15718" style="19" width="9"/>
    <col max="15719" min="15719" style="19" width="9"/>
    <col max="15720" min="15720" style="19" width="9"/>
    <col max="15721" min="15721" style="19" width="9"/>
    <col max="15722" min="15722" style="19" width="9"/>
    <col max="15723" min="15723" style="19" width="9"/>
    <col max="15724" min="15724" style="19" width="9"/>
    <col max="15725" min="15725" style="19" width="9"/>
    <col max="15726" min="15726" style="19" width="9"/>
    <col max="15727" min="15727" style="19" width="9"/>
    <col max="15728" min="15728" style="19" width="9"/>
    <col max="15729" min="15729" style="19" width="9"/>
    <col max="15730" min="15730" style="19" width="9"/>
    <col max="15731" min="15731" style="19" width="9"/>
    <col max="15732" min="15732" style="19" width="9"/>
    <col max="15733" min="15733" style="19" width="9"/>
    <col max="15734" min="15734" style="19" width="9"/>
    <col max="15735" min="15735" style="19" width="9"/>
    <col max="15736" min="15736" style="19" width="9"/>
    <col max="15737" min="15737" style="19" width="9"/>
    <col max="15738" min="15738" style="19" width="9"/>
    <col max="15739" min="15739" style="19" width="9"/>
    <col max="15740" min="15740" style="19" width="9"/>
    <col max="15741" min="15741" style="19" width="9"/>
    <col max="15742" min="15742" style="19" width="9"/>
    <col max="15743" min="15743" style="19" width="9"/>
    <col max="15744" min="15744" style="19" width="9"/>
    <col max="15745" min="15745" style="19" width="9"/>
    <col max="15746" min="15746" style="19" width="9"/>
    <col max="15747" min="15747" style="19" width="9"/>
    <col max="15748" min="15748" style="19" width="9"/>
    <col max="15749" min="15749" style="19" width="9"/>
    <col max="15750" min="15750" style="19" width="9"/>
    <col max="15751" min="15751" style="19" width="9"/>
    <col max="15752" min="15752" style="19" width="9"/>
    <col max="15753" min="15753" style="19" width="9"/>
    <col max="15754" min="15754" style="19" width="9"/>
    <col max="15755" min="15755" style="19" width="9"/>
    <col max="15756" min="15756" style="19" width="9"/>
    <col max="15757" min="15757" style="19" width="9"/>
    <col max="15758" min="15758" style="19" width="9"/>
    <col max="15759" min="15759" style="19" width="9"/>
    <col max="15760" min="15760" style="19" width="9"/>
    <col max="15761" min="15761" style="19" width="9"/>
    <col max="15762" min="15762" style="19" width="9"/>
    <col max="15763" min="15763" style="19" width="9"/>
    <col max="15764" min="15764" style="19" width="9"/>
    <col max="15765" min="15765" style="19" width="9"/>
    <col max="15766" min="15766" style="19" width="9"/>
    <col max="15767" min="15767" style="19" width="9"/>
    <col max="15768" min="15768" style="19" width="9"/>
    <col max="15769" min="15769" style="19" width="9"/>
    <col max="15770" min="15770" style="19" width="9"/>
    <col max="15771" min="15771" style="19" width="9"/>
    <col max="15772" min="15772" style="19" width="9"/>
    <col max="15773" min="15773" style="19" width="9"/>
    <col max="15774" min="15774" style="19" width="9"/>
    <col max="15775" min="15775" style="19" width="9"/>
    <col max="15776" min="15776" style="19" width="9"/>
    <col max="15777" min="15777" style="19" width="9"/>
    <col max="15778" min="15778" style="19" width="9"/>
    <col max="15779" min="15779" style="19" width="9"/>
    <col max="15780" min="15780" style="19" width="9"/>
    <col max="15781" min="15781" style="19" width="9"/>
    <col max="15782" min="15782" style="19" width="9"/>
    <col max="15783" min="15783" style="19" width="9"/>
    <col max="15784" min="15784" style="19" width="9"/>
    <col max="15785" min="15785" style="19" width="9"/>
    <col max="15786" min="15786" style="19" width="9"/>
    <col max="15787" min="15787" style="19" width="9"/>
    <col max="15788" min="15788" style="19" width="9"/>
    <col max="15789" min="15789" style="19" width="9"/>
    <col max="15790" min="15790" style="19" width="9"/>
    <col max="15791" min="15791" style="19" width="9"/>
    <col max="15792" min="15792" style="19" width="9"/>
    <col max="15793" min="15793" style="19" width="9"/>
    <col max="15794" min="15794" style="19" width="9"/>
    <col max="15795" min="15795" style="19" width="9"/>
    <col max="15796" min="15796" style="19" width="9"/>
    <col max="15797" min="15797" style="19" width="9"/>
    <col max="15798" min="15798" style="19" width="9"/>
    <col max="15799" min="15799" style="19" width="9"/>
    <col max="15800" min="15800" style="19" width="9"/>
    <col max="15801" min="15801" style="19" width="9"/>
    <col max="15802" min="15802" style="19" width="9"/>
    <col max="15803" min="15803" style="19" width="9"/>
    <col max="15804" min="15804" style="19" width="9"/>
    <col max="15805" min="15805" style="19" width="9"/>
    <col max="15806" min="15806" style="19" width="9"/>
    <col max="15807" min="15807" style="19" width="9"/>
    <col max="15808" min="15808" style="19" width="9"/>
    <col max="15809" min="15809" style="19" width="9"/>
    <col max="15810" min="15810" style="19" width="9"/>
    <col max="15811" min="15811" style="19" width="9"/>
    <col max="15812" min="15812" style="19" width="9"/>
    <col max="15813" min="15813" style="19" width="9"/>
    <col max="15814" min="15814" style="19" width="9"/>
    <col max="15815" min="15815" style="19" width="9"/>
    <col max="15816" min="15816" style="19" width="9"/>
    <col max="15817" min="15817" style="19" width="9"/>
    <col max="15818" min="15818" style="19" width="9"/>
    <col max="15819" min="15819" style="19" width="9"/>
    <col max="15820" min="15820" style="19" width="9"/>
    <col max="15821" min="15821" style="19" width="9"/>
    <col max="15822" min="15822" style="19" width="9"/>
    <col max="15823" min="15823" style="19" width="9"/>
    <col max="15824" min="15824" style="19" width="9"/>
    <col max="15825" min="15825" style="19" width="9"/>
    <col max="15826" min="15826" style="19" width="9"/>
    <col max="15827" min="15827" style="19" width="9"/>
    <col max="15828" min="15828" style="19" width="9"/>
    <col max="15829" min="15829" style="19" width="9"/>
    <col max="15830" min="15830" style="19" width="9"/>
    <col max="15831" min="15831" style="19" width="9"/>
    <col max="15832" min="15832" style="19" width="9"/>
    <col max="15833" min="15833" style="19" width="9"/>
    <col max="15834" min="15834" style="19" width="9"/>
    <col max="15835" min="15835" style="19" width="9"/>
    <col max="15836" min="15836" style="19" width="9"/>
    <col max="15837" min="15837" style="19" width="9"/>
    <col max="15838" min="15838" style="19" width="9"/>
    <col max="15839" min="15839" style="19" width="9"/>
    <col max="15840" min="15840" style="19" width="9"/>
    <col max="15841" min="15841" style="19" width="9"/>
    <col max="15842" min="15842" style="19" width="9"/>
    <col max="15843" min="15843" style="19" width="9"/>
    <col max="15844" min="15844" style="19" width="9"/>
    <col max="15845" min="15845" style="19" width="9"/>
    <col max="15846" min="15846" style="19" width="9"/>
    <col max="15847" min="15847" style="19" width="9"/>
    <col max="15848" min="15848" style="19" width="9"/>
    <col max="15849" min="15849" style="19" width="9"/>
    <col max="15850" min="15850" style="19" width="9"/>
    <col max="15851" min="15851" style="19" width="9"/>
    <col max="15852" min="15852" style="19" width="9"/>
    <col max="15853" min="15853" style="19" width="9"/>
    <col max="15854" min="15854" style="19" width="9"/>
    <col max="15855" min="15855" style="19" width="9"/>
    <col max="15856" min="15856" style="19" width="9"/>
    <col max="15857" min="15857" style="19" width="9"/>
    <col max="15858" min="15858" style="19" width="9"/>
    <col max="15859" min="15859" style="19" width="9"/>
    <col max="15860" min="15860" style="19" width="9"/>
    <col max="15861" min="15861" style="19" width="9"/>
    <col max="15862" min="15862" style="19" width="9"/>
    <col max="15863" min="15863" style="19" width="9"/>
    <col max="15864" min="15864" style="19" width="9"/>
    <col max="15865" min="15865" style="19" width="9"/>
    <col max="15866" min="15866" style="19" width="9"/>
    <col max="15867" min="15867" style="19" width="9"/>
    <col max="15868" min="15868" style="19" width="9"/>
    <col max="15869" min="15869" style="19" width="9"/>
    <col max="15870" min="15870" style="19" width="9"/>
    <col max="15871" min="15871" style="19" width="9"/>
    <col max="15872" min="15872" style="19" width="9"/>
    <col max="15873" min="15873" style="19" width="9"/>
    <col max="15874" min="15874" style="19" width="9"/>
    <col max="15875" min="15875" style="19" width="9"/>
    <col max="15876" min="15876" style="19" width="9"/>
    <col max="15877" min="15877" style="19" width="9"/>
    <col max="15878" min="15878" style="19" width="9"/>
    <col max="15879" min="15879" style="19" width="9"/>
    <col max="15880" min="15880" style="19" width="9"/>
    <col max="15881" min="15881" style="19" width="9"/>
    <col max="15882" min="15882" style="19" width="9"/>
    <col max="15883" min="15883" style="19" width="9"/>
    <col max="15884" min="15884" style="19" width="9"/>
    <col max="15885" min="15885" style="19" width="9"/>
    <col max="15886" min="15886" style="19" width="9"/>
    <col max="15887" min="15887" style="19" width="9"/>
    <col max="15888" min="15888" style="19" width="9"/>
    <col max="15889" min="15889" style="19" width="9"/>
    <col max="15890" min="15890" style="19" width="9"/>
    <col max="15891" min="15891" style="19" width="9"/>
    <col max="15892" min="15892" style="19" width="9"/>
    <col max="15893" min="15893" style="19" width="9"/>
    <col max="15894" min="15894" style="19" width="9"/>
    <col max="15895" min="15895" style="19" width="9"/>
    <col max="15896" min="15896" style="19" width="9"/>
    <col max="15897" min="15897" style="19" width="9"/>
    <col max="15898" min="15898" style="19" width="9"/>
    <col max="15899" min="15899" style="19" width="9"/>
    <col max="15900" min="15900" style="19" width="9"/>
    <col max="15901" min="15901" style="19" width="9"/>
    <col max="15902" min="15902" style="19" width="9"/>
    <col max="15903" min="15903" style="19" width="9"/>
    <col max="15904" min="15904" style="19" width="9"/>
    <col max="15905" min="15905" style="19" width="9"/>
    <col max="15906" min="15906" style="19" width="9"/>
    <col max="15907" min="15907" style="19" width="9"/>
    <col max="15908" min="15908" style="19" width="9"/>
    <col max="15909" min="15909" style="19" width="9"/>
    <col max="15910" min="15910" style="19" width="9"/>
    <col max="15911" min="15911" style="19" width="9"/>
    <col max="15912" min="15912" style="19" width="9"/>
    <col max="15913" min="15913" style="19" width="9"/>
    <col max="15914" min="15914" style="19" width="9"/>
    <col max="15915" min="15915" style="19" width="9"/>
    <col max="15916" min="15916" style="19" width="9"/>
    <col max="15917" min="15917" style="19" width="9"/>
    <col max="15918" min="15918" style="19" width="9"/>
    <col max="15919" min="15919" style="19" width="9"/>
    <col max="15920" min="15920" style="19" width="9"/>
    <col max="15921" min="15921" style="19" width="9"/>
    <col max="15922" min="15922" style="19" width="9"/>
    <col max="15923" min="15923" style="19" width="9"/>
    <col max="15924" min="15924" style="19" width="9"/>
    <col max="15925" min="15925" style="19" width="9"/>
    <col max="15926" min="15926" style="19" width="9"/>
    <col max="15927" min="15927" style="19" width="9"/>
    <col max="15928" min="15928" style="19" width="9"/>
    <col max="15929" min="15929" style="19" width="9"/>
    <col max="15930" min="15930" style="19" width="9"/>
    <col max="15931" min="15931" style="19" width="9"/>
    <col max="15932" min="15932" style="19" width="9"/>
    <col max="15933" min="15933" style="19" width="9"/>
    <col max="15934" min="15934" style="19" width="9"/>
    <col max="15935" min="15935" style="19" width="9"/>
    <col max="15936" min="15936" style="19" width="9"/>
    <col max="15937" min="15937" style="19" width="9"/>
    <col max="15938" min="15938" style="19" width="9"/>
    <col max="15939" min="15939" style="19" width="9"/>
    <col max="15940" min="15940" style="19" width="9"/>
    <col max="15941" min="15941" style="19" width="9"/>
    <col max="15942" min="15942" style="19" width="9"/>
    <col max="15943" min="15943" style="19" width="9"/>
    <col max="15944" min="15944" style="19" width="9"/>
    <col max="15945" min="15945" style="19" width="9"/>
    <col max="15946" min="15946" style="19" width="9"/>
    <col max="15947" min="15947" style="19" width="9"/>
    <col max="15948" min="15948" style="19" width="9"/>
    <col max="15949" min="15949" style="19" width="9"/>
    <col max="15950" min="15950" style="19" width="9"/>
    <col max="15951" min="15951" style="19" width="9"/>
    <col max="15952" min="15952" style="19" width="9"/>
    <col max="15953" min="15953" style="19" width="9"/>
    <col max="15954" min="15954" style="19" width="9"/>
    <col max="15955" min="15955" style="19" width="9"/>
    <col max="15956" min="15956" style="19" width="9"/>
    <col max="15957" min="15957" style="19" width="9"/>
    <col max="15958" min="15958" style="19" width="9"/>
    <col max="15959" min="15959" style="19" width="9"/>
    <col max="15960" min="15960" style="19" width="9"/>
    <col max="15961" min="15961" style="19" width="9"/>
    <col max="15962" min="15962" style="19" width="9"/>
    <col max="15963" min="15963" style="19" width="9"/>
    <col max="15964" min="15964" style="19" width="9"/>
    <col max="15965" min="15965" style="19" width="9"/>
    <col max="15966" min="15966" style="19" width="9"/>
    <col max="15967" min="15967" style="19" width="9"/>
    <col max="15968" min="15968" style="19" width="9"/>
    <col max="15969" min="15969" style="19" width="9"/>
    <col max="15970" min="15970" style="19" width="9"/>
    <col max="15971" min="15971" style="19" width="9"/>
    <col max="15972" min="15972" style="19" width="9"/>
    <col max="15973" min="15973" style="19" width="9"/>
    <col max="15974" min="15974" style="19" width="9"/>
    <col max="15975" min="15975" style="19" width="9"/>
    <col max="15976" min="15976" style="19" width="9"/>
    <col max="15977" min="15977" style="19" width="9"/>
    <col max="15978" min="15978" style="19" width="9"/>
    <col max="15979" min="15979" style="19" width="9"/>
    <col max="15980" min="15980" style="19" width="9"/>
    <col max="15981" min="15981" style="19" width="9"/>
    <col max="15982" min="15982" style="19" width="9"/>
    <col max="15983" min="15983" style="19" width="9"/>
    <col max="15984" min="15984" style="19" width="9"/>
    <col max="15985" min="15985" style="19" width="9"/>
    <col max="15986" min="15986" style="19" width="9"/>
    <col max="15987" min="15987" style="19" width="9"/>
    <col max="15988" min="15988" style="19" width="9"/>
    <col max="15989" min="15989" style="19" width="9"/>
    <col max="15990" min="15990" style="19" width="9"/>
    <col max="15991" min="15991" style="19" width="9"/>
    <col max="15992" min="15992" style="19" width="9"/>
    <col max="15993" min="15993" style="19" width="9"/>
    <col max="15994" min="15994" style="19" width="9"/>
    <col max="15995" min="15995" style="19" width="9"/>
    <col max="15996" min="15996" style="19" width="9"/>
    <col max="15997" min="15997" style="19" width="9"/>
    <col max="15998" min="15998" style="19" width="9"/>
    <col max="15999" min="15999" style="19" width="9"/>
    <col max="16000" min="16000" style="19" width="9"/>
    <col max="16001" min="16001" style="19" width="9"/>
    <col max="16002" min="16002" style="19" width="9"/>
    <col max="16003" min="16003" style="19" width="9"/>
    <col max="16004" min="16004" style="19" width="9"/>
    <col max="16005" min="16005" style="19" width="9"/>
    <col max="16006" min="16006" style="19" width="9"/>
    <col max="16007" min="16007" style="19" width="9"/>
    <col max="16008" min="16008" style="19" width="9"/>
    <col max="16009" min="16009" style="19" width="9"/>
    <col max="16010" min="16010" style="19" width="9"/>
    <col max="16011" min="16011" style="19" width="9"/>
    <col max="16012" min="16012" style="19" width="9"/>
    <col max="16013" min="16013" style="19" width="9"/>
    <col max="16014" min="16014" style="19" width="9"/>
    <col max="16015" min="16015" style="19" width="9"/>
    <col max="16016" min="16016" style="19" width="9"/>
    <col max="16017" min="16017" style="19" width="9"/>
    <col max="16018" min="16018" style="19" width="9"/>
    <col max="16019" min="16019" style="19" width="9"/>
    <col max="16020" min="16020" style="19" width="9"/>
    <col max="16021" min="16021" style="19" width="9"/>
    <col max="16022" min="16022" style="19" width="9"/>
    <col max="16023" min="16023" style="19" width="9"/>
    <col max="16024" min="16024" style="19" width="9"/>
    <col max="16025" min="16025" style="19" width="9"/>
    <col max="16026" min="16026" style="19" width="9"/>
    <col max="16027" min="16027" style="19" width="9"/>
    <col max="16028" min="16028" style="19" width="9"/>
    <col max="16029" min="16029" style="19" width="9"/>
    <col max="16030" min="16030" style="19" width="9"/>
    <col max="16031" min="16031" style="19" width="9"/>
    <col max="16032" min="16032" style="19" width="9"/>
    <col max="16033" min="16033" style="19" width="9"/>
    <col max="16034" min="16034" style="19" width="9"/>
    <col max="16035" min="16035" style="19" width="9"/>
    <col max="16036" min="16036" style="19" width="9"/>
    <col max="16037" min="16037" style="19" width="9"/>
    <col max="16038" min="16038" style="19" width="9"/>
    <col max="16039" min="16039" style="19" width="9"/>
    <col max="16040" min="16040" style="19" width="9"/>
    <col max="16041" min="16041" style="19" width="9"/>
    <col max="16042" min="16042" style="19" width="9"/>
    <col max="16043" min="16043" style="19" width="9"/>
    <col max="16044" min="16044" style="19" width="9"/>
    <col max="16045" min="16045" style="19" width="9"/>
    <col max="16046" min="16046" style="19" width="9"/>
    <col max="16047" min="16047" style="19" width="9"/>
    <col max="16048" min="16048" style="19" width="9"/>
    <col max="16049" min="16049" style="19" width="9"/>
    <col max="16050" min="16050" style="19" width="9"/>
    <col max="16051" min="16051" style="19" width="9"/>
    <col max="16052" min="16052" style="19" width="9"/>
    <col max="16053" min="16053" style="19" width="9"/>
    <col max="16054" min="16054" style="19" width="9"/>
    <col max="16055" min="16055" style="19" width="9"/>
    <col max="16056" min="16056" style="19" width="9"/>
    <col max="16057" min="16057" style="19" width="9"/>
    <col max="16058" min="16058" style="19" width="9"/>
    <col max="16059" min="16059" style="19" width="9"/>
    <col max="16060" min="16060" style="19" width="9"/>
    <col max="16061" min="16061" style="19" width="9"/>
    <col max="16062" min="16062" style="19" width="9"/>
    <col max="16063" min="16063" style="19" width="9"/>
    <col max="16064" min="16064" style="19" width="9"/>
    <col max="16065" min="16065" style="19" width="9"/>
    <col max="16066" min="16066" style="19" width="9"/>
    <col max="16067" min="16067" style="19" width="9"/>
    <col max="16068" min="16068" style="19" width="9"/>
    <col max="16069" min="16069" style="19" width="9"/>
    <col max="16070" min="16070" style="19" width="9"/>
    <col max="16071" min="16071" style="19" width="9"/>
    <col max="16072" min="16072" style="19" width="9"/>
    <col max="16073" min="16073" style="19" width="9"/>
    <col max="16074" min="16074" style="19" width="9"/>
    <col max="16075" min="16075" style="19" width="9"/>
    <col max="16076" min="16076" style="19" width="9"/>
    <col max="16077" min="16077" style="19" width="9"/>
    <col max="16078" min="16078" style="19" width="9"/>
    <col max="16079" min="16079" style="19" width="9"/>
    <col max="16080" min="16080" style="19" width="9"/>
    <col max="16081" min="16081" style="19" width="9"/>
    <col max="16082" min="16082" style="19" width="9"/>
    <col max="16083" min="16083" style="19" width="9"/>
    <col max="16084" min="16084" style="19" width="9"/>
    <col max="16085" min="16085" style="19" width="9"/>
    <col max="16086" min="16086" style="19" width="9"/>
    <col max="16087" min="16087" style="19" width="9"/>
    <col max="16088" min="16088" style="19" width="9"/>
    <col max="16089" min="16089" style="19" width="9"/>
    <col max="16090" min="16090" style="19" width="9"/>
    <col max="16091" min="16091" style="19" width="9"/>
    <col max="16092" min="16092" style="19" width="9"/>
    <col max="16093" min="16093" style="19" width="9"/>
    <col max="16094" min="16094" style="19" width="9"/>
    <col max="16095" min="16095" style="19" width="9"/>
    <col max="16096" min="16096" style="19" width="9"/>
    <col max="16097" min="16097" style="19" width="9"/>
    <col max="16098" min="16098" style="19" width="9"/>
    <col max="16099" min="16099" style="19" width="9"/>
    <col max="16100" min="16100" style="19" width="9"/>
    <col max="16101" min="16101" style="19" width="9"/>
    <col max="16102" min="16102" style="19" width="9"/>
    <col max="16103" min="16103" style="19" width="9"/>
    <col max="16104" min="16104" style="19" width="9"/>
    <col max="16105" min="16105" style="19" width="9"/>
    <col max="16106" min="16106" style="19" width="9"/>
    <col max="16107" min="16107" style="19" width="9"/>
    <col max="16108" min="16108" style="19" width="9"/>
    <col max="16109" min="16109" style="19" width="9"/>
    <col max="16110" min="16110" style="19" width="9"/>
    <col max="16111" min="16111" style="19" width="9"/>
    <col max="16112" min="16112" style="19" width="9"/>
    <col max="16113" min="16113" style="19" width="9"/>
    <col max="16114" min="16114" style="19" width="9"/>
    <col max="16115" min="16115" style="19" width="9"/>
    <col max="16116" min="16116" style="19" width="9"/>
    <col max="16117" min="16117" style="19" width="9"/>
    <col max="16118" min="16118" style="19" width="9"/>
    <col max="16119" min="16119" style="19" width="9"/>
    <col max="16120" min="16120" style="19" width="9"/>
    <col max="16121" min="16121" style="19" width="9"/>
    <col max="16122" min="16122" style="19" width="9"/>
    <col max="16123" min="16123" style="19" width="9"/>
    <col max="16124" min="16124" style="19" width="9"/>
    <col max="16125" min="16125" style="19" width="9"/>
    <col max="16126" min="16126" style="19" width="9"/>
    <col max="16127" min="16127" style="19" width="9"/>
    <col max="16128" min="16128" style="19" width="9"/>
    <col max="16129" min="16129" style="19" width="9"/>
    <col max="16130" min="16130" style="19" width="9"/>
    <col max="16131" min="16131" style="19" width="9"/>
    <col max="16132" min="16132" style="19" width="9"/>
    <col max="16133" min="16133" style="19" width="9"/>
    <col max="16134" min="16134" style="19" width="9"/>
    <col max="16135" min="16135" style="19" width="9"/>
    <col max="16136" min="16136" style="19" width="9"/>
    <col max="16137" min="16137" style="19" width="9"/>
    <col max="16138" min="16138" style="19" width="9"/>
    <col max="16139" min="16139" style="19" width="9"/>
    <col max="16140" min="16140" style="19" width="9"/>
    <col max="16141" min="16141" style="19" width="9"/>
    <col max="16142" min="16142" style="19" width="9"/>
    <col max="16143" min="16143" style="19" width="9"/>
    <col max="16144" min="16144" style="19" width="9"/>
    <col max="16145" min="16145" style="19" width="9"/>
    <col max="16146" min="16146" style="19" width="9"/>
    <col max="16147" min="16147" style="19" width="9"/>
    <col max="16148" min="16148" style="19" width="9"/>
    <col max="16149" min="16149" style="19" width="9"/>
    <col max="16150" min="16150" style="19" width="9"/>
    <col max="16151" min="16151" style="19" width="9"/>
    <col max="16152" min="16152" style="19" width="9"/>
    <col max="16153" min="16153" style="19" width="9"/>
    <col max="16154" min="16154" style="19" width="9"/>
    <col max="16155" min="16155" style="19" width="9"/>
    <col max="16156" min="16156" style="19" width="9"/>
    <col max="16157" min="16157" style="19" width="9"/>
    <col max="16158" min="16158" style="19" width="9"/>
    <col max="16159" min="16159" style="19" width="9"/>
    <col max="16160" min="16160" style="19" width="9"/>
    <col max="16161" min="16161" style="19" width="9"/>
    <col max="16162" min="16162" style="19" width="9"/>
    <col max="16163" min="16163" style="19" width="9"/>
    <col max="16164" min="16164" style="19" width="9"/>
    <col max="16165" min="16165" style="19" width="9"/>
    <col max="16166" min="16166" style="19" width="9"/>
    <col max="16167" min="16167" style="19" width="9"/>
    <col max="16168" min="16168" style="19" width="9"/>
    <col max="16169" min="16169" style="19" width="9"/>
    <col max="16170" min="16170" style="19" width="9"/>
    <col max="16171" min="16171" style="19" width="9"/>
    <col max="16172" min="16172" style="19" width="9"/>
    <col max="16173" min="16173" style="19" width="9"/>
    <col max="16174" min="16174" style="19" width="9"/>
    <col max="16175" min="16175" style="19" width="9"/>
    <col max="16176" min="16176" style="19" width="9"/>
    <col max="16177" min="16177" style="19" width="9"/>
    <col max="16178" min="16178" style="19" width="9"/>
    <col max="16179" min="16179" style="19" width="9"/>
    <col max="16180" min="16180" style="19" width="9"/>
    <col max="16181" min="16181" style="19" width="9"/>
    <col max="16182" min="16182" style="19" width="9"/>
    <col max="16183" min="16183" style="19" width="9"/>
    <col max="16184" min="16184" style="19" width="9"/>
    <col max="16185" min="16185" style="19" width="9"/>
    <col max="16186" min="16186" style="19" width="9"/>
    <col max="16187" min="16187" style="19" width="9"/>
    <col max="16188" min="16188" style="19" width="9"/>
    <col max="16189" min="16189" style="19" width="9"/>
    <col max="16190" min="16190" style="19" width="9"/>
    <col max="16191" min="16191" style="19" width="9"/>
    <col max="16192" min="16192" style="19" width="9"/>
    <col max="16193" min="16193" style="19" width="9"/>
    <col max="16194" min="16194" style="19" width="9"/>
    <col max="16195" min="16195" style="19" width="9"/>
    <col max="16196" min="16196" style="19" width="9"/>
    <col max="16197" min="16197" style="19" width="9"/>
    <col max="16198" min="16198" style="19" width="9"/>
    <col max="16199" min="16199" style="19" width="9"/>
    <col max="16200" min="16200" style="19" width="9"/>
    <col max="16201" min="16201" style="19" width="9"/>
    <col max="16202" min="16202" style="19" width="9"/>
    <col max="16203" min="16203" style="19" width="9"/>
    <col max="16204" min="16204" style="19" width="9"/>
    <col max="16205" min="16205" style="19" width="9"/>
    <col max="16206" min="16206" style="19" width="9"/>
    <col max="16207" min="16207" style="19" width="9"/>
    <col max="16208" min="16208" style="19" width="9"/>
    <col max="16209" min="16209" style="19" width="9"/>
    <col max="16210" min="16210" style="19" width="9"/>
    <col max="16211" min="16211" style="19" width="9"/>
    <col max="16212" min="16212" style="19" width="9"/>
    <col max="16213" min="16213" style="19" width="9"/>
    <col max="16214" min="16214" style="19" width="9"/>
    <col max="16215" min="16215" style="19" width="9"/>
    <col max="16216" min="16216" style="19" width="9"/>
    <col max="16217" min="16217" style="19" width="9"/>
    <col max="16218" min="16218" style="19" width="9"/>
    <col max="16219" min="16219" style="19" width="9"/>
    <col max="16220" min="16220" style="19" width="9"/>
    <col max="16221" min="16221" style="19" width="9"/>
    <col max="16222" min="16222" style="19" width="9"/>
    <col max="16223" min="16223" style="19" width="9"/>
    <col max="16224" min="16224" style="19" width="9"/>
    <col max="16225" min="16225" style="19" width="9"/>
    <col max="16226" min="16226" style="19" width="9"/>
    <col max="16227" min="16227" style="19" width="9"/>
    <col max="16228" min="16228" style="19" width="9"/>
    <col max="16229" min="16229" style="19" width="9"/>
    <col max="16230" min="16230" style="19" width="9"/>
    <col max="16231" min="16231" style="19" width="9"/>
    <col max="16232" min="16232" style="19" width="9"/>
    <col max="16233" min="16233" style="19" width="9"/>
    <col max="16234" min="16234" style="19" width="9"/>
    <col max="16235" min="16235" style="19" width="9"/>
    <col max="16236" min="16236" style="19" width="9"/>
    <col max="16237" min="16237" style="19" width="9"/>
    <col max="16238" min="16238" style="19" width="9"/>
    <col max="16239" min="16239" style="19" width="9"/>
    <col max="16240" min="16240" style="19" width="9"/>
    <col max="16241" min="16241" style="19" width="9"/>
    <col max="16242" min="16242" style="19" width="9"/>
    <col max="16243" min="16243" style="19" width="9"/>
    <col max="16244" min="16244" style="19" width="9"/>
    <col max="16245" min="16245" style="19" width="9"/>
    <col max="16246" min="16246" style="19" width="9"/>
    <col max="16247" min="16247" style="19" width="9"/>
    <col max="16248" min="16248" style="19" width="9"/>
    <col max="16249" min="16249" style="19" width="9"/>
    <col max="16250" min="16250" style="19" width="9"/>
    <col max="16251" min="16251" style="19" width="9"/>
    <col max="16252" min="16252" style="19" width="9"/>
    <col max="16253" min="16253" style="19" width="9"/>
    <col max="16254" min="16254" style="19" width="9"/>
    <col max="16255" min="16255" style="19" width="9"/>
    <col max="16256" min="16256" style="19" width="9"/>
    <col max="16257" min="16257" style="19" width="9"/>
    <col max="16258" min="16258" style="19" width="9"/>
    <col max="16259" min="16259" style="19" width="9"/>
    <col max="16260" min="16260" style="19" width="9"/>
    <col max="16261" min="16261" style="19" width="9"/>
    <col max="16262" min="16262" style="19" width="9"/>
    <col max="16263" min="16263" style="19" width="9"/>
    <col max="16264" min="16264" style="19" width="9"/>
    <col max="16265" min="16265" style="19" width="9"/>
    <col max="16266" min="16266" style="19" width="9"/>
    <col max="16267" min="16267" style="19" width="9"/>
    <col max="16268" min="16268" style="19" width="9"/>
    <col max="16269" min="16269" style="19" width="9"/>
    <col max="16270" min="16270" style="19" width="9"/>
    <col max="16271" min="16271" style="19" width="9"/>
    <col max="16272" min="16272" style="19" width="9"/>
    <col max="16273" min="16273" style="19" width="9"/>
    <col max="16274" min="16274" style="19" width="9"/>
    <col max="16275" min="16275" style="19" width="9"/>
    <col max="16276" min="16276" style="19" width="9"/>
    <col max="16277" min="16277" style="19" width="9"/>
    <col max="16278" min="16278" style="19" width="9"/>
    <col max="16279" min="16279" style="19" width="9"/>
    <col max="16280" min="16280" style="19" width="9"/>
    <col max="16281" min="16281" style="19" width="9"/>
    <col max="16282" min="16282" style="19" width="9"/>
    <col max="16283" min="16283" style="19" width="9"/>
    <col max="16284" min="16284" style="19" width="9"/>
    <col max="16285" min="16285" style="19" width="9"/>
    <col max="16286" min="16286" style="19" width="9"/>
    <col max="16287" min="16287" style="19" width="9"/>
    <col max="16288" min="16288" style="19" width="9"/>
    <col max="16289" min="16289" style="19" width="9"/>
    <col max="16290" min="16290" style="19" width="9"/>
    <col max="16291" min="16291" style="19" width="9"/>
    <col max="16292" min="16292" style="19" width="9"/>
    <col max="16293" min="16293" style="19" width="9"/>
    <col max="16294" min="16294" style="19" width="9"/>
    <col max="16295" min="16295" style="19" width="9"/>
    <col max="16296" min="16296" style="19" width="9"/>
    <col max="16297" min="16297" style="19" width="9"/>
    <col max="16298" min="16298" style="19" width="9"/>
    <col max="16299" min="16299" style="19" width="9"/>
    <col max="16300" min="16300" style="19" width="9"/>
    <col max="16301" min="16301" style="19" width="9"/>
    <col max="16302" min="16302" style="19" width="9"/>
    <col max="16303" min="16303" style="19" width="9"/>
    <col max="16304" min="16304" style="19" width="9"/>
    <col max="16305" min="16305" style="19" width="9"/>
    <col max="16306" min="16306" style="19" width="9"/>
    <col max="16307" min="16307" style="19" width="9"/>
    <col max="16308" min="16308" style="19" width="9"/>
    <col max="16309" min="16309" style="19" width="9"/>
    <col max="16310" min="16310" style="19" width="9"/>
    <col max="16311" min="16311" style="19" width="9"/>
    <col max="16312" min="16312" style="19" width="9"/>
    <col max="16313" min="16313" style="19" width="9"/>
    <col max="16314" min="16314" style="19" width="9"/>
    <col max="16315" min="16315" style="19" width="9"/>
    <col max="16316" min="16316" style="19" width="9"/>
    <col max="16317" min="16317" style="19" width="9"/>
    <col max="16318" min="16318" style="19" width="9"/>
    <col max="16319" min="16319" style="19" width="9"/>
    <col max="16320" min="16320" style="19" width="9"/>
    <col max="16321" min="16321" style="19" width="9"/>
    <col max="16322" min="16322" style="19" width="9"/>
    <col max="16323" min="16323" style="19" width="9"/>
    <col max="16324" min="16324" style="19" width="9"/>
    <col max="16325" min="16325" style="19" width="9"/>
    <col max="16326" min="16326" style="19" width="9"/>
    <col max="16327" min="16327" style="19" width="9"/>
    <col max="16328" min="16328" style="19" width="9"/>
    <col max="16329" min="16329" style="19" width="9"/>
    <col max="16330" min="16330" style="19" width="9"/>
    <col max="16331" min="16331" style="19" width="9"/>
    <col max="16332" min="16332" style="19" width="9"/>
    <col max="16333" min="16333" style="19" width="9"/>
    <col max="16334" min="16334" style="19" width="9"/>
    <col max="16335" min="16335" style="19" width="9"/>
    <col max="16336" min="16336" style="19" width="9"/>
    <col max="16337" min="16337" style="19" width="9"/>
    <col max="16338" min="16338" style="19" width="9"/>
    <col max="16339" min="16339" style="19" width="9"/>
    <col max="16340" min="16340" style="19" width="9"/>
    <col max="16341" min="16341" style="19" width="9"/>
    <col max="16342" min="16342" style="19" width="9"/>
    <col max="16343" min="16343" style="19" width="9"/>
    <col max="16344" min="16344" style="19" width="9"/>
    <col max="16345" min="16345" style="19" width="9"/>
    <col max="16346" min="16346" style="19" width="9"/>
    <col max="16347" min="16347" style="19" width="9"/>
    <col max="16348" min="16348" style="19" width="9"/>
    <col max="16349" min="16349" style="19" width="9"/>
    <col max="16350" min="16350" style="19" width="9"/>
    <col max="16351" min="16351" style="19" width="9"/>
    <col max="16352" min="16352" style="19" width="9"/>
    <col max="16353" min="16353" style="19" width="9"/>
    <col max="16354" min="16354" style="19" width="9"/>
    <col max="16355" min="16355" style="19" width="9"/>
    <col max="16356" min="16356" style="19" width="9"/>
    <col max="16357" min="16357" style="19" width="9"/>
    <col max="16358" min="16358" style="19" width="9"/>
    <col max="16359" min="16359" style="19" width="9"/>
    <col max="16360" min="16360" style="19" width="9"/>
    <col max="16361" min="16361" style="19" width="9"/>
    <col max="16362" min="16362" style="19" width="9"/>
    <col max="16363" min="16363" style="19" width="9"/>
    <col max="16364" min="16364" style="19" width="9"/>
    <col max="16365" min="16365" style="19" width="9"/>
    <col max="16366" min="16366" style="19" width="9"/>
    <col max="16367" min="16367" style="19" width="9"/>
    <col max="16368" min="16368" style="19" width="9"/>
    <col max="16369" min="16369" style="19" width="9"/>
    <col max="16370" min="16370" style="19" width="9"/>
    <col max="16371" min="16371" style="19" width="9"/>
    <col max="16372" min="16372" style="19" width="9"/>
    <col max="16373" min="16373" style="19" width="9"/>
    <col max="16374" min="16374" style="19" width="9"/>
    <col max="16375" min="16375" style="19" width="9"/>
    <col max="16376" min="16376" style="19" width="9"/>
    <col max="16377" min="16377" style="19" width="9"/>
    <col max="16378" min="16378" style="19" width="9"/>
    <col max="16379" min="16379" style="19" width="9"/>
    <col max="16380" min="16380" style="19" width="9"/>
    <col max="16381" min="16381" style="19" width="9"/>
    <col max="16382" min="16382" style="19" width="9"/>
    <col max="16383" min="16383" style="19" width="9"/>
    <col max="16384" min="16384" style="19" width="9"/>
  </cols>
  <sheetData>
    <row r="1" spans="1:34" customHeight="true">
      <c r="A1" s="20" t="s">
        <v>0</v>
      </c>
      <c r="B1" s="20"/>
      <c r="C1" s="20"/>
      <c r="D1" s="20"/>
      <c r="E1" s="20"/>
      <c r="F1" s="20"/>
      <c r="G1" s="20"/>
      <c r="H1" s="20"/>
      <c r="I1" s="20"/>
      <c r="J1" s="20"/>
      <c r="K1" s="25"/>
      <c r="L1" s="25"/>
      <c r="M1" s="25"/>
      <c r="N1" s="25"/>
      <c r="O1" s="25"/>
      <c r="P1" s="25"/>
      <c r="Q1" s="25"/>
      <c r="R1" s="25"/>
      <c r="S1" s="25"/>
      <c r="T1" s="25"/>
      <c r="U1" s="25"/>
      <c r="V1" s="25"/>
      <c r="W1" s="25"/>
      <c r="X1" s="25"/>
      <c r="Y1" s="25"/>
      <c r="Z1" s="25"/>
      <c r="AA1" s="25"/>
      <c r="AB1" s="25"/>
      <c r="AC1" s="25"/>
      <c r="AD1" s="25"/>
      <c r="AE1" s="25"/>
      <c r="AF1" s="25"/>
      <c r="AG1" s="25"/>
      <c r="AH1" s="25"/>
      <c r="AI1" s="28"/>
      <c r="AL1" s="28"/>
      <c r="AU1" s="28"/>
      <c r="BD1" s="28"/>
      <c r="BM1" s="28"/>
      <c r="BV1" s="28"/>
      <c r="CD1" s="28"/>
    </row>
    <row r="2" spans="1:34" customHeight="true">
      <c r="A2" s="27" t="s">
        <v>1</v>
      </c>
      <c r="B2" s="27" t="s">
        <v>2</v>
      </c>
      <c r="C2" s="27" t="s">
        <v>3</v>
      </c>
      <c r="D2" s="27" t="s">
        <v>4</v>
      </c>
      <c r="E2" s="27" t="s">
        <v>5</v>
      </c>
      <c r="F2" s="27" t="s">
        <v>6</v>
      </c>
      <c r="G2" s="27" t="s">
        <v>7</v>
      </c>
      <c r="H2" s="27" t="s">
        <v>8</v>
      </c>
      <c r="I2" s="27" t="s">
        <v>9</v>
      </c>
      <c r="J2" s="27" t="s">
        <v>10</v>
      </c>
      <c r="K2" s="27" t="s">
        <v>11</v>
      </c>
      <c r="L2" s="27" t="s">
        <v>12</v>
      </c>
      <c r="M2" s="27" t="s">
        <v>13</v>
      </c>
      <c r="N2" s="27" t="s">
        <v>14</v>
      </c>
      <c r="O2" s="27" t="s">
        <v>15</v>
      </c>
      <c r="P2" s="27" t="s">
        <v>16</v>
      </c>
      <c r="Q2" s="27" t="s">
        <v>17</v>
      </c>
      <c r="R2" s="27" t="s">
        <v>18</v>
      </c>
      <c r="S2" s="27" t="s">
        <v>19</v>
      </c>
      <c r="T2" s="27" t="s">
        <v>20</v>
      </c>
      <c r="U2" s="27" t="s">
        <v>21</v>
      </c>
      <c r="V2" s="27" t="s">
        <v>22</v>
      </c>
      <c r="W2" s="27" t="s">
        <v>23</v>
      </c>
      <c r="X2" s="27" t="s">
        <v>24</v>
      </c>
      <c r="Y2" s="27" t="s">
        <v>25</v>
      </c>
      <c r="Z2" s="27" t="s">
        <v>26</v>
      </c>
      <c r="AA2" s="27" t="s">
        <v>27</v>
      </c>
      <c r="AB2" s="27" t="s">
        <v>28</v>
      </c>
      <c r="AC2" s="27" t="s">
        <v>29</v>
      </c>
      <c r="AD2" s="27" t="s">
        <v>30</v>
      </c>
      <c r="AE2" s="27" t="s">
        <v>31</v>
      </c>
      <c r="AF2" s="27" t="s">
        <v>32</v>
      </c>
      <c r="AG2" s="27" t="s">
        <v>33</v>
      </c>
      <c r="AH2" s="27" t="s">
        <v>34</v>
      </c>
      <c r="AI2" s="28" t="s">
        <v>116</v>
      </c>
      <c r="AJ2" s="27" t="s">
        <v>117</v>
      </c>
      <c r="AK2" s="27" t="s">
        <v>118</v>
      </c>
      <c r="AL2" s="28" t="s">
        <v>119</v>
      </c>
      <c r="AM2" s="27" t="s">
        <v>120</v>
      </c>
      <c r="AN2" s="27" t="s">
        <v>121</v>
      </c>
      <c r="AO2" s="27" t="s">
        <v>122</v>
      </c>
      <c r="AP2" s="27" t="s">
        <v>123</v>
      </c>
      <c r="AQ2" s="27" t="s">
        <v>124</v>
      </c>
      <c r="AR2" s="27" t="s">
        <v>125</v>
      </c>
      <c r="AS2" s="27" t="s">
        <v>126</v>
      </c>
      <c r="AT2" s="27" t="s">
        <v>127</v>
      </c>
      <c r="AU2" s="28" t="s">
        <v>128</v>
      </c>
      <c r="AV2" s="27" t="s">
        <v>129</v>
      </c>
      <c r="AW2" s="27" t="s">
        <v>130</v>
      </c>
      <c r="AX2" s="27" t="s">
        <v>131</v>
      </c>
      <c r="AY2" s="27" t="s">
        <v>132</v>
      </c>
      <c r="AZ2" s="27" t="s">
        <v>133</v>
      </c>
      <c r="BA2" s="27" t="s">
        <v>134</v>
      </c>
      <c r="BB2" s="27" t="s">
        <v>135</v>
      </c>
      <c r="BC2" s="27" t="s">
        <v>136</v>
      </c>
      <c r="BD2" s="28" t="s">
        <v>137</v>
      </c>
      <c r="BE2" s="27" t="s">
        <v>138</v>
      </c>
      <c r="BF2" s="27" t="s">
        <v>139</v>
      </c>
      <c r="BG2" s="27" t="s">
        <v>140</v>
      </c>
      <c r="BH2" s="27" t="s">
        <v>141</v>
      </c>
      <c r="BI2" s="27" t="s">
        <v>142</v>
      </c>
      <c r="BJ2" s="27" t="s">
        <v>143</v>
      </c>
      <c r="BK2" s="27" t="s">
        <v>144</v>
      </c>
      <c r="BL2" s="27" t="s">
        <v>145</v>
      </c>
      <c r="BM2" s="28" t="s">
        <v>146</v>
      </c>
      <c r="BN2" s="27" t="s">
        <v>147</v>
      </c>
      <c r="BO2" s="27" t="s">
        <v>148</v>
      </c>
      <c r="BP2" s="27" t="s">
        <v>149</v>
      </c>
      <c r="BQ2" s="27" t="s">
        <v>150</v>
      </c>
      <c r="BR2" s="27" t="s">
        <v>151</v>
      </c>
      <c r="BS2" s="27" t="s">
        <v>152</v>
      </c>
      <c r="BT2" s="27" t="s">
        <v>153</v>
      </c>
      <c r="BU2" s="27" t="s">
        <v>154</v>
      </c>
      <c r="BV2" s="28" t="s">
        <v>155</v>
      </c>
      <c r="BW2" s="27" t="s">
        <v>156</v>
      </c>
      <c r="BX2" s="27" t="s">
        <v>157</v>
      </c>
      <c r="BY2" s="27" t="s">
        <v>158</v>
      </c>
      <c r="BZ2" s="27" t="s">
        <v>159</v>
      </c>
      <c r="CA2" s="27" t="s">
        <v>160</v>
      </c>
      <c r="CB2" s="27" t="s">
        <v>161</v>
      </c>
      <c r="CC2" s="27"/>
      <c r="CD2" s="28" t="s">
        <v>182</v>
      </c>
    </row>
    <row r="3" spans="1:34" customHeight="true">
      <c r="A3" s="23" t="s">
        <v>35</v>
      </c>
      <c r="B3" s="24" t="s">
        <v>36</v>
      </c>
      <c r="C3" s="24"/>
      <c r="D3" s="24"/>
      <c r="E3" s="24"/>
      <c r="F3" s="24"/>
      <c r="G3" s="24"/>
      <c r="H3" s="24"/>
      <c r="I3" s="24" t="s">
        <v>37</v>
      </c>
      <c r="J3" s="26"/>
      <c r="K3" s="26"/>
      <c r="L3" s="24" t="s">
        <v>38</v>
      </c>
      <c r="M3" s="24" t="s">
        <v>39</v>
      </c>
      <c r="N3" s="24"/>
      <c r="O3" s="24"/>
      <c r="P3" s="24">
        <v>0</v>
      </c>
      <c r="Q3" s="24"/>
      <c r="R3" s="24"/>
      <c r="S3" s="24">
        <v>368.62</v>
      </c>
      <c r="T3" s="24">
        <v>0</v>
      </c>
      <c r="U3" s="24"/>
      <c r="V3" s="24"/>
      <c r="W3" s="24" t="s">
        <v>40</v>
      </c>
      <c r="X3" s="24">
        <v>0</v>
      </c>
      <c r="Y3" s="24">
        <v>0</v>
      </c>
      <c r="Z3" s="24" t="s">
        <v>41</v>
      </c>
      <c r="AA3" s="24">
        <v>1</v>
      </c>
      <c r="AB3" s="24">
        <v>2</v>
      </c>
      <c r="AC3" s="24">
        <v>0</v>
      </c>
      <c r="AD3" s="24">
        <v>-2</v>
      </c>
      <c r="AE3" s="24">
        <v>0</v>
      </c>
      <c r="AF3" s="26" t="s">
        <v>42</v>
      </c>
      <c r="AG3" s="26"/>
      <c r="AH3" s="26" t="s">
        <v>43</v>
      </c>
      <c r="AI3" s="28"/>
      <c r="AJ3" s="19" t="s">
        <v>162</v>
      </c>
      <c r="AK3" s="19" t="s">
        <v>163</v>
      </c>
      <c r="AL3" s="28"/>
      <c r="AS3" s="19" t="s">
        <v>94</v>
      </c>
      <c r="AT3" s="19" t="s">
        <v>164</v>
      </c>
      <c r="AU3" s="28">
        <f>=SUM(AV3:BA3)</f>
      </c>
      <c r="AV3">
        <f>=AT3*2</f>
      </c>
      <c r="AW3">
        <f>=AT3*2</f>
      </c>
      <c r="AX3">
        <f>=AT3*2</f>
      </c>
      <c r="AY3">
        <f>=AT3*2</f>
      </c>
      <c r="BB3" s="19" t="s">
        <v>97</v>
      </c>
      <c r="BC3" s="19" t="s">
        <v>165</v>
      </c>
      <c r="BD3" s="28">
        <f>=SUM(BE3:BJ3)</f>
      </c>
      <c r="BE3">
        <f>=BC3*2</f>
      </c>
      <c r="BF3">
        <f>=BC3*2</f>
      </c>
      <c r="BG3">
        <f>=BC3*2</f>
      </c>
      <c r="BH3">
        <f>=BC3*2</f>
      </c>
      <c r="BI3">
        <f>=BC3*2</f>
      </c>
      <c r="BJ3">
        <f>=</f>
      </c>
      <c r="BK3" s="19" t="s">
        <v>96</v>
      </c>
      <c r="BL3" s="19" t="s">
        <v>166</v>
      </c>
      <c r="BM3" s="28">
        <f>=SUM(BN3:BS3)</f>
      </c>
      <c r="BN3">
        <f>=BL3*2</f>
      </c>
      <c r="BO3">
        <f>=BL3*2</f>
      </c>
      <c r="BP3">
        <f>=BL3*2</f>
      </c>
      <c r="BT3" s="19" t="s">
        <v>95</v>
      </c>
      <c r="BU3" s="19" t="s">
        <v>167</v>
      </c>
      <c r="BV3" s="28">
        <f>=SUM(BW3:CB3)</f>
      </c>
      <c r="BW3">
        <f>=BU3*2</f>
      </c>
      <c r="BX3">
        <f>=BU3*2</f>
      </c>
      <c r="BY3">
        <f>=BU3*2</f>
      </c>
      <c r="CD3" s="28">
        <f>=SUM(AL3,AU3,BD3,BM3,BV3,AI3)</f>
      </c>
    </row>
    <row r="4" spans="1:34" customHeight="true">
      <c r="A4" s="23" t="s">
        <v>35</v>
      </c>
      <c r="B4" s="24"/>
      <c r="C4" s="24" t="s">
        <v>44</v>
      </c>
      <c r="D4" s="24"/>
      <c r="E4" s="24"/>
      <c r="F4" s="24"/>
      <c r="G4" s="24"/>
      <c r="H4" s="24"/>
      <c r="I4" s="24" t="s">
        <v>37</v>
      </c>
      <c r="J4" s="26"/>
      <c r="K4" s="26"/>
      <c r="L4" s="24" t="s">
        <v>45</v>
      </c>
      <c r="M4" s="24" t="s">
        <v>46</v>
      </c>
      <c r="N4" s="24"/>
      <c r="O4" s="24"/>
      <c r="P4" s="24">
        <v>0</v>
      </c>
      <c r="Q4" s="24" t="s">
        <v>47</v>
      </c>
      <c r="R4" s="24" t="s">
        <v>48</v>
      </c>
      <c r="S4" s="24">
        <v>69.22</v>
      </c>
      <c r="T4" s="24">
        <v>0</v>
      </c>
      <c r="U4" s="24">
        <v>3070</v>
      </c>
      <c r="V4" s="24" t="s">
        <v>49</v>
      </c>
      <c r="W4" s="24" t="s">
        <v>50</v>
      </c>
      <c r="X4" s="24">
        <v>0</v>
      </c>
      <c r="Y4" s="24">
        <v>0</v>
      </c>
      <c r="Z4" s="24">
        <v>5</v>
      </c>
      <c r="AA4" s="24">
        <v>2</v>
      </c>
      <c r="AB4" s="24">
        <v>4</v>
      </c>
      <c r="AC4" s="24">
        <v>0</v>
      </c>
      <c r="AD4" s="24">
        <v>-4</v>
      </c>
      <c r="AE4" s="24">
        <v>0</v>
      </c>
      <c r="AF4" s="26" t="s">
        <v>42</v>
      </c>
      <c r="AG4" s="26"/>
      <c r="AH4" s="26" t="s">
        <v>43</v>
      </c>
      <c r="AI4" s="28">
        <f>=7.5*S4*AA4</f>
      </c>
      <c r="AJ4" s="19" t="s">
        <v>168</v>
      </c>
      <c r="AK4" s="19" t="s">
        <v>169</v>
      </c>
      <c r="AL4" s="28"/>
      <c r="AU4" s="28"/>
      <c r="BD4" s="28"/>
      <c r="BM4" s="28"/>
      <c r="BV4" s="28"/>
      <c r="CD4" s="28">
        <f>=SUM(AL4,AU4,BD4,BM4,BV4,AI4)</f>
      </c>
    </row>
    <row r="5" spans="1:34" customHeight="true">
      <c r="A5" s="23" t="s">
        <v>35</v>
      </c>
      <c r="B5" s="24"/>
      <c r="C5" s="24" t="s">
        <v>51</v>
      </c>
      <c r="D5" s="24"/>
      <c r="E5" s="24"/>
      <c r="F5" s="24"/>
      <c r="G5" s="24"/>
      <c r="H5" s="24"/>
      <c r="I5" s="24" t="s">
        <v>37</v>
      </c>
      <c r="J5" s="26"/>
      <c r="K5" s="26"/>
      <c r="L5" s="24" t="s">
        <v>52</v>
      </c>
      <c r="M5" s="24" t="s">
        <v>53</v>
      </c>
      <c r="N5" s="24"/>
      <c r="O5" s="24"/>
      <c r="P5" s="24">
        <v>0</v>
      </c>
      <c r="Q5" s="24">
        <v>16</v>
      </c>
      <c r="R5" s="24" t="s">
        <v>48</v>
      </c>
      <c r="S5" s="24">
        <v>17.2</v>
      </c>
      <c r="T5" s="24">
        <v>0</v>
      </c>
      <c r="U5" s="24" t="s">
        <v>54</v>
      </c>
      <c r="V5" s="24" t="s">
        <v>55</v>
      </c>
      <c r="W5" s="24" t="s">
        <v>50</v>
      </c>
      <c r="X5" s="24">
        <v>0</v>
      </c>
      <c r="Y5" s="24">
        <v>0</v>
      </c>
      <c r="Z5" s="24">
        <v>2.94</v>
      </c>
      <c r="AA5" s="24">
        <v>2</v>
      </c>
      <c r="AB5" s="24">
        <v>4</v>
      </c>
      <c r="AC5" s="24">
        <v>0</v>
      </c>
      <c r="AD5" s="24">
        <v>-4</v>
      </c>
      <c r="AE5" s="24">
        <v>0</v>
      </c>
      <c r="AF5" s="26" t="s">
        <v>42</v>
      </c>
      <c r="AG5" s="26" t="s">
        <v>56</v>
      </c>
      <c r="AH5" s="26" t="s">
        <v>43</v>
      </c>
      <c r="AI5" s="28">
        <f>=7.5*S5*AA5</f>
      </c>
      <c r="AJ5" s="19" t="s">
        <v>53</v>
      </c>
      <c r="AK5" s="19" t="s">
        <v>170</v>
      </c>
      <c r="AL5" s="28">
        <f>=SUM(AM5:AR5)</f>
      </c>
      <c r="AM5">
        <f>=(S5+1)*2</f>
      </c>
      <c r="AN5">
        <f>=SUM(AA5,S5,AI5,AK5)</f>
      </c>
      <c r="AO5">
        <f>=AK5*2</f>
      </c>
      <c r="AP5">
        <f>=AK5*2</f>
      </c>
      <c r="AU5" s="28"/>
      <c r="BD5" s="28"/>
      <c r="BM5" s="28"/>
      <c r="BV5" s="28"/>
      <c r="CD5" s="28">
        <f>=SUM(AL5,AU5,BD5,BM5,BV5,AI5)</f>
      </c>
    </row>
    <row r="6" spans="1:34" customHeight="true">
      <c r="A6" s="23" t="s">
        <v>35</v>
      </c>
      <c r="B6" s="24"/>
      <c r="C6" s="24" t="s">
        <v>57</v>
      </c>
      <c r="D6" s="24"/>
      <c r="E6" s="24"/>
      <c r="F6" s="24"/>
      <c r="G6" s="24"/>
      <c r="H6" s="24"/>
      <c r="I6" s="24" t="s">
        <v>37</v>
      </c>
      <c r="J6" s="26"/>
      <c r="K6" s="26"/>
      <c r="L6" s="24" t="s">
        <v>58</v>
      </c>
      <c r="M6" s="24" t="s">
        <v>59</v>
      </c>
      <c r="N6" s="24"/>
      <c r="O6" s="24"/>
      <c r="P6" s="24">
        <v>0</v>
      </c>
      <c r="Q6" s="24" t="s">
        <v>60</v>
      </c>
      <c r="R6" s="24" t="s">
        <v>48</v>
      </c>
      <c r="S6" s="24">
        <v>1.32</v>
      </c>
      <c r="T6" s="24">
        <v>0</v>
      </c>
      <c r="U6" s="24"/>
      <c r="V6" s="24" t="s">
        <v>55</v>
      </c>
      <c r="W6" s="24" t="s">
        <v>50</v>
      </c>
      <c r="X6" s="24">
        <v>0</v>
      </c>
      <c r="Y6" s="24">
        <v>0</v>
      </c>
      <c r="Z6" s="24">
        <v>1.8</v>
      </c>
      <c r="AA6" s="24">
        <v>6</v>
      </c>
      <c r="AB6" s="24">
        <v>12</v>
      </c>
      <c r="AC6" s="24">
        <v>0</v>
      </c>
      <c r="AD6" s="24">
        <v>-12</v>
      </c>
      <c r="AE6" s="24">
        <v>0</v>
      </c>
      <c r="AF6" s="26" t="s">
        <v>42</v>
      </c>
      <c r="AG6" s="26" t="s">
        <v>56</v>
      </c>
      <c r="AH6" s="26" t="s">
        <v>43</v>
      </c>
      <c r="AI6" s="28">
        <f>=7.5*S6*AA6</f>
      </c>
      <c r="AJ6" s="19" t="s">
        <v>171</v>
      </c>
      <c r="AK6" s="19" t="s">
        <v>172</v>
      </c>
      <c r="AL6" s="28"/>
      <c r="AU6" s="28"/>
      <c r="BD6" s="28"/>
      <c r="BM6" s="28"/>
      <c r="BV6" s="28"/>
      <c r="CD6" s="28">
        <f>=SUM(AL6,AU6,BD6,BM6,BV6,AI6)</f>
      </c>
    </row>
    <row r="7" spans="1:34" customHeight="true">
      <c r="A7" s="23" t="s">
        <v>35</v>
      </c>
      <c r="B7" s="24"/>
      <c r="C7" s="24" t="s">
        <v>61</v>
      </c>
      <c r="D7" s="24"/>
      <c r="E7" s="24"/>
      <c r="F7" s="24"/>
      <c r="G7" s="24"/>
      <c r="H7" s="24"/>
      <c r="I7" s="24" t="s">
        <v>37</v>
      </c>
      <c r="J7" s="26"/>
      <c r="K7" s="26"/>
      <c r="L7" s="24" t="s">
        <v>62</v>
      </c>
      <c r="M7" s="24" t="s">
        <v>63</v>
      </c>
      <c r="N7" s="24"/>
      <c r="O7" s="24"/>
      <c r="P7" s="24">
        <v>0</v>
      </c>
      <c r="Q7" s="24">
        <v>16</v>
      </c>
      <c r="R7" s="24" t="s">
        <v>48</v>
      </c>
      <c r="S7" s="24">
        <v>2.11</v>
      </c>
      <c r="T7" s="24">
        <v>0</v>
      </c>
      <c r="U7" s="24" t="s">
        <v>64</v>
      </c>
      <c r="V7" s="24" t="s">
        <v>55</v>
      </c>
      <c r="W7" s="24" t="s">
        <v>50</v>
      </c>
      <c r="X7" s="24">
        <v>0</v>
      </c>
      <c r="Y7" s="24">
        <v>0</v>
      </c>
      <c r="Z7" s="24" t="s">
        <v>65</v>
      </c>
      <c r="AA7" s="24">
        <v>6</v>
      </c>
      <c r="AB7" s="24">
        <v>12</v>
      </c>
      <c r="AC7" s="24">
        <v>0</v>
      </c>
      <c r="AD7" s="24">
        <v>-12</v>
      </c>
      <c r="AE7" s="24">
        <v>0</v>
      </c>
      <c r="AF7" s="26" t="s">
        <v>42</v>
      </c>
      <c r="AG7" s="26" t="s">
        <v>56</v>
      </c>
      <c r="AH7" s="26" t="s">
        <v>43</v>
      </c>
      <c r="AI7" s="28">
        <f>=7.5*S7*AA7</f>
      </c>
      <c r="AJ7" s="19" t="s">
        <v>53</v>
      </c>
      <c r="AK7" s="19" t="s">
        <v>173</v>
      </c>
      <c r="AL7" s="28">
        <f>=SUM(AM7:AR7)</f>
      </c>
      <c r="AM7">
        <f>=(S7+1)*2</f>
      </c>
      <c r="AN7">
        <f>=SUM(AA7,S7,AI7,AK7)</f>
      </c>
      <c r="AO7">
        <f>=AK7*2</f>
      </c>
      <c r="AP7">
        <f>=AK7*2</f>
      </c>
      <c r="AS7" s="19" t="s">
        <v>71</v>
      </c>
      <c r="AT7" s="19" t="s">
        <v>174</v>
      </c>
      <c r="AU7" s="28">
        <f>=SUM(AV7:BA7)</f>
      </c>
      <c r="AV7">
        <f>=AT7*2</f>
      </c>
      <c r="AW7">
        <f>=AT7*2</f>
      </c>
      <c r="AX7">
        <f>=AT7*2</f>
      </c>
      <c r="BD7" s="28"/>
      <c r="BM7" s="28"/>
      <c r="BV7" s="28"/>
      <c r="CD7" s="28">
        <f>=SUM(AL7,AU7,BD7,BM7,BV7,AI7)</f>
      </c>
    </row>
    <row r="8" spans="1:34" customHeight="true">
      <c r="A8" s="23" t="s">
        <v>35</v>
      </c>
      <c r="B8" s="24"/>
      <c r="C8" s="24" t="s">
        <v>66</v>
      </c>
      <c r="D8" s="24"/>
      <c r="E8" s="24"/>
      <c r="F8" s="24"/>
      <c r="G8" s="24"/>
      <c r="H8" s="24"/>
      <c r="I8" s="24" t="s">
        <v>37</v>
      </c>
      <c r="J8" s="26"/>
      <c r="K8" s="26"/>
      <c r="L8" s="24" t="s">
        <v>67</v>
      </c>
      <c r="M8" s="24" t="s">
        <v>53</v>
      </c>
      <c r="N8" s="24"/>
      <c r="O8" s="24"/>
      <c r="P8" s="24">
        <v>0</v>
      </c>
      <c r="Q8" s="24">
        <v>12</v>
      </c>
      <c r="R8" s="24" t="s">
        <v>48</v>
      </c>
      <c r="S8" s="24">
        <v>0.37</v>
      </c>
      <c r="T8" s="24">
        <v>0</v>
      </c>
      <c r="U8" s="24" t="s">
        <v>68</v>
      </c>
      <c r="V8" s="24" t="s">
        <v>55</v>
      </c>
      <c r="W8" s="24" t="s">
        <v>50</v>
      </c>
      <c r="X8" s="24">
        <v>0</v>
      </c>
      <c r="Y8" s="24">
        <v>0</v>
      </c>
      <c r="Z8" s="24">
        <v>0.52</v>
      </c>
      <c r="AA8" s="24">
        <v>12</v>
      </c>
      <c r="AB8" s="24">
        <v>24</v>
      </c>
      <c r="AC8" s="24">
        <v>0</v>
      </c>
      <c r="AD8" s="24">
        <v>-24</v>
      </c>
      <c r="AE8" s="24">
        <v>0</v>
      </c>
      <c r="AF8" s="26" t="s">
        <v>42</v>
      </c>
      <c r="AG8" s="26" t="s">
        <v>56</v>
      </c>
      <c r="AH8" s="26" t="s">
        <v>43</v>
      </c>
      <c r="AI8" s="28">
        <f>=7.5*S8*AA8</f>
      </c>
      <c r="AJ8" s="19" t="s">
        <v>53</v>
      </c>
      <c r="AK8" s="19" t="s">
        <v>175</v>
      </c>
      <c r="AL8" s="28">
        <f>=SUM(AM8:AR8)</f>
      </c>
      <c r="AM8">
        <f>=(S8+1)*2</f>
      </c>
      <c r="AN8">
        <f>=SUM(AA8,S8,AI8,AK8)</f>
      </c>
      <c r="AO8">
        <f>=AK8*2</f>
      </c>
      <c r="AP8">
        <f>=AK8*2</f>
      </c>
      <c r="AU8" s="28"/>
      <c r="BD8" s="28"/>
      <c r="BM8" s="28"/>
      <c r="BV8" s="28"/>
      <c r="CD8" s="28">
        <f>=SUM(AL8,AU8,BD8,BM8,BV8,AI8)</f>
      </c>
    </row>
    <row r="9" spans="1:34" customHeight="true">
      <c r="A9" s="23" t="s">
        <v>35</v>
      </c>
      <c r="B9" s="24"/>
      <c r="C9" s="24" t="s">
        <v>69</v>
      </c>
      <c r="D9" s="24"/>
      <c r="E9" s="24"/>
      <c r="F9" s="24"/>
      <c r="G9" s="24"/>
      <c r="H9" s="24"/>
      <c r="I9" s="24" t="s">
        <v>37</v>
      </c>
      <c r="J9" s="26"/>
      <c r="K9" s="26"/>
      <c r="L9" s="24" t="s">
        <v>70</v>
      </c>
      <c r="M9" s="24" t="s">
        <v>71</v>
      </c>
      <c r="N9" s="24"/>
      <c r="O9" s="24"/>
      <c r="P9" s="24">
        <v>0</v>
      </c>
      <c r="Q9" s="24">
        <v>30</v>
      </c>
      <c r="R9" s="24" t="s">
        <v>48</v>
      </c>
      <c r="S9" s="24">
        <v>9.06</v>
      </c>
      <c r="T9" s="24">
        <v>0</v>
      </c>
      <c r="U9" s="24" t="s">
        <v>72</v>
      </c>
      <c r="V9" s="24" t="s">
        <v>55</v>
      </c>
      <c r="W9" s="24" t="s">
        <v>50</v>
      </c>
      <c r="X9" s="24">
        <v>0</v>
      </c>
      <c r="Y9" s="24">
        <v>0</v>
      </c>
      <c r="Z9" s="24">
        <v>5.1</v>
      </c>
      <c r="AA9" s="24">
        <v>4</v>
      </c>
      <c r="AB9" s="24">
        <v>8</v>
      </c>
      <c r="AC9" s="24">
        <v>0</v>
      </c>
      <c r="AD9" s="24">
        <v>-8</v>
      </c>
      <c r="AE9" s="24">
        <v>0</v>
      </c>
      <c r="AF9" s="26" t="s">
        <v>42</v>
      </c>
      <c r="AG9" s="26" t="s">
        <v>56</v>
      </c>
      <c r="AH9" s="26" t="s">
        <v>43</v>
      </c>
      <c r="AI9" s="28">
        <f>=7.5*S9*AA9</f>
      </c>
      <c r="AJ9" s="19" t="s">
        <v>71</v>
      </c>
      <c r="AK9" s="19" t="s">
        <v>176</v>
      </c>
      <c r="AL9" s="28">
        <f>=SUM(AM9:AR9)</f>
      </c>
      <c r="AM9">
        <f>=AK9*2</f>
      </c>
      <c r="AN9">
        <f>=AK9*2</f>
      </c>
      <c r="AO9">
        <f>=AK9*2</f>
      </c>
      <c r="AU9" s="28"/>
      <c r="BD9" s="28"/>
      <c r="BM9" s="28"/>
      <c r="BV9" s="28"/>
      <c r="CD9" s="28">
        <f>=SUM(AL9,AU9,BD9,BM9,BV9,AI9)</f>
      </c>
    </row>
    <row r="10" spans="1:34" customHeight="true">
      <c r="A10" s="23" t="s">
        <v>35</v>
      </c>
      <c r="B10" s="24"/>
      <c r="C10" s="24" t="s">
        <v>73</v>
      </c>
      <c r="D10" s="24"/>
      <c r="E10" s="24"/>
      <c r="F10" s="24"/>
      <c r="G10" s="24"/>
      <c r="H10" s="24"/>
      <c r="I10" s="24" t="s">
        <v>37</v>
      </c>
      <c r="J10" s="26"/>
      <c r="K10" s="26"/>
      <c r="L10" s="24" t="s">
        <v>74</v>
      </c>
      <c r="M10" s="24" t="s">
        <v>53</v>
      </c>
      <c r="N10" s="24"/>
      <c r="O10" s="24"/>
      <c r="P10" s="24">
        <v>0</v>
      </c>
      <c r="Q10" s="24">
        <v>16</v>
      </c>
      <c r="R10" s="24" t="s">
        <v>48</v>
      </c>
      <c r="S10" s="24">
        <v>0.52</v>
      </c>
      <c r="T10" s="24">
        <v>0</v>
      </c>
      <c r="U10" s="24" t="s">
        <v>75</v>
      </c>
      <c r="V10" s="24" t="s">
        <v>55</v>
      </c>
      <c r="W10" s="24" t="s">
        <v>50</v>
      </c>
      <c r="X10" s="24">
        <v>0</v>
      </c>
      <c r="Y10" s="24">
        <v>0</v>
      </c>
      <c r="Z10" s="24">
        <v>0.89</v>
      </c>
      <c r="AA10" s="24">
        <v>8</v>
      </c>
      <c r="AB10" s="24">
        <v>16</v>
      </c>
      <c r="AC10" s="24">
        <v>0</v>
      </c>
      <c r="AD10" s="24">
        <v>-16</v>
      </c>
      <c r="AE10" s="24">
        <v>0</v>
      </c>
      <c r="AF10" s="26" t="s">
        <v>42</v>
      </c>
      <c r="AG10" s="26" t="s">
        <v>56</v>
      </c>
      <c r="AH10" s="26" t="s">
        <v>43</v>
      </c>
      <c r="AI10" s="28">
        <f>=7.5*S10*AA10</f>
      </c>
      <c r="AJ10" s="19" t="s">
        <v>53</v>
      </c>
      <c r="AK10" s="19" t="s">
        <v>177</v>
      </c>
      <c r="AL10" s="28">
        <f>=SUM(AM10:AR10)</f>
      </c>
      <c r="AM10">
        <f>=(S10+1)*2</f>
      </c>
      <c r="AN10">
        <f>=SUM(AA10,S10,AI10,AK10)</f>
      </c>
      <c r="AO10">
        <f>=AK10*2</f>
      </c>
      <c r="AP10">
        <f>=AK10*2</f>
      </c>
      <c r="AU10" s="28"/>
      <c r="BD10" s="28"/>
      <c r="BM10" s="28"/>
      <c r="BV10" s="28"/>
      <c r="CD10" s="28">
        <f>=SUM(AL10,AU10,BD10,BM10,BV10,AI10)</f>
      </c>
    </row>
    <row r="11" spans="1:34" customHeight="true">
      <c r="A11" s="23" t="s">
        <v>35</v>
      </c>
      <c r="B11" s="24"/>
      <c r="C11" s="24" t="s">
        <v>76</v>
      </c>
      <c r="D11" s="24"/>
      <c r="E11" s="24"/>
      <c r="F11" s="24"/>
      <c r="G11" s="24"/>
      <c r="H11" s="24"/>
      <c r="I11" s="24" t="s">
        <v>37</v>
      </c>
      <c r="J11" s="26"/>
      <c r="K11" s="26"/>
      <c r="L11" s="24" t="s">
        <v>77</v>
      </c>
      <c r="M11" s="24" t="s">
        <v>46</v>
      </c>
      <c r="N11" s="24"/>
      <c r="O11" s="24"/>
      <c r="P11" s="24">
        <v>0</v>
      </c>
      <c r="Q11" s="24" t="s">
        <v>78</v>
      </c>
      <c r="R11" s="24" t="s">
        <v>48</v>
      </c>
      <c r="S11" s="24">
        <v>4.61</v>
      </c>
      <c r="T11" s="24">
        <v>0</v>
      </c>
      <c r="U11" s="24" t="s">
        <v>79</v>
      </c>
      <c r="V11" s="24" t="s">
        <v>80</v>
      </c>
      <c r="W11" s="24" t="s">
        <v>50</v>
      </c>
      <c r="X11" s="24">
        <v>0</v>
      </c>
      <c r="Y11" s="24">
        <v>0</v>
      </c>
      <c r="Z11" s="24">
        <v>4</v>
      </c>
      <c r="AA11" s="24">
        <v>2</v>
      </c>
      <c r="AB11" s="24">
        <v>4</v>
      </c>
      <c r="AC11" s="24">
        <v>0</v>
      </c>
      <c r="AD11" s="24">
        <v>-4</v>
      </c>
      <c r="AE11" s="24">
        <v>0</v>
      </c>
      <c r="AF11" s="26" t="s">
        <v>42</v>
      </c>
      <c r="AG11" s="26" t="s">
        <v>56</v>
      </c>
      <c r="AH11" s="26" t="s">
        <v>43</v>
      </c>
      <c r="AI11" s="28">
        <f>=7.5*S11*AA11</f>
      </c>
      <c r="AJ11" s="19" t="s">
        <v>168</v>
      </c>
      <c r="AK11" s="19" t="s">
        <v>178</v>
      </c>
      <c r="AL11" s="28"/>
      <c r="AU11" s="28"/>
      <c r="BD11" s="28"/>
      <c r="BM11" s="28"/>
      <c r="BV11" s="28"/>
      <c r="CD11" s="28">
        <f>=SUM(AL11,AU11,BD11,BM11,BV11,AI11)</f>
      </c>
    </row>
    <row r="12" spans="1:34" customHeight="true">
      <c r="A12" s="23" t="s">
        <v>35</v>
      </c>
      <c r="B12" s="24"/>
      <c r="C12" s="24" t="s">
        <v>81</v>
      </c>
      <c r="D12" s="24"/>
      <c r="E12" s="24"/>
      <c r="F12" s="24"/>
      <c r="G12" s="24"/>
      <c r="H12" s="24"/>
      <c r="I12" s="24" t="s">
        <v>37</v>
      </c>
      <c r="J12" s="26"/>
      <c r="K12" s="26"/>
      <c r="L12" s="24" t="s">
        <v>82</v>
      </c>
      <c r="M12" s="24" t="s">
        <v>53</v>
      </c>
      <c r="N12" s="24"/>
      <c r="O12" s="24"/>
      <c r="P12" s="24">
        <v>0</v>
      </c>
      <c r="Q12" s="24">
        <v>12</v>
      </c>
      <c r="R12" s="24" t="s">
        <v>48</v>
      </c>
      <c r="S12" s="24">
        <v>0.3</v>
      </c>
      <c r="T12" s="24">
        <v>0</v>
      </c>
      <c r="U12" s="24" t="s">
        <v>83</v>
      </c>
      <c r="V12" s="24" t="s">
        <v>55</v>
      </c>
      <c r="W12" s="24" t="s">
        <v>50</v>
      </c>
      <c r="X12" s="24">
        <v>0</v>
      </c>
      <c r="Y12" s="24">
        <v>0</v>
      </c>
      <c r="Z12" s="24">
        <v>0.57</v>
      </c>
      <c r="AA12" s="24">
        <v>4</v>
      </c>
      <c r="AB12" s="24">
        <v>8</v>
      </c>
      <c r="AC12" s="24">
        <v>0</v>
      </c>
      <c r="AD12" s="24">
        <v>-8</v>
      </c>
      <c r="AE12" s="24">
        <v>0</v>
      </c>
      <c r="AF12" s="26" t="s">
        <v>42</v>
      </c>
      <c r="AG12" s="26" t="s">
        <v>56</v>
      </c>
      <c r="AH12" s="26" t="s">
        <v>43</v>
      </c>
      <c r="AI12" s="28">
        <f>=7.5*S12*AA12</f>
      </c>
      <c r="AJ12" s="19" t="s">
        <v>53</v>
      </c>
      <c r="AK12" s="19" t="s">
        <v>179</v>
      </c>
      <c r="AL12" s="28">
        <f>=SUM(AM12:AR12)</f>
      </c>
      <c r="AM12">
        <f>=(S12+1)*2</f>
      </c>
      <c r="AN12">
        <f>=SUM(AA12,S12,AI12,AK12)</f>
      </c>
      <c r="AO12">
        <f>=AK12*2</f>
      </c>
      <c r="AP12">
        <f>=AK12*2</f>
      </c>
      <c r="AU12" s="28"/>
      <c r="BD12" s="28"/>
      <c r="BM12" s="28"/>
      <c r="BV12" s="28"/>
      <c r="CD12" s="28">
        <f>=SUM(AL12,AU12,BD12,BM12,BV12,AI12)</f>
      </c>
    </row>
    <row r="13" spans="1:34" customHeight="true">
      <c r="A13" s="23" t="s">
        <v>35</v>
      </c>
      <c r="B13" s="24"/>
      <c r="C13" s="24" t="s">
        <v>84</v>
      </c>
      <c r="D13" s="24"/>
      <c r="E13" s="24"/>
      <c r="F13" s="24"/>
      <c r="G13" s="24"/>
      <c r="H13" s="24"/>
      <c r="I13" s="24" t="s">
        <v>37</v>
      </c>
      <c r="J13" s="26"/>
      <c r="K13" s="26"/>
      <c r="L13" s="24" t="s">
        <v>85</v>
      </c>
      <c r="M13" s="24" t="s">
        <v>71</v>
      </c>
      <c r="N13" s="24"/>
      <c r="O13" s="24"/>
      <c r="P13" s="24">
        <v>0</v>
      </c>
      <c r="Q13" s="24">
        <v>30</v>
      </c>
      <c r="R13" s="24" t="s">
        <v>48</v>
      </c>
      <c r="S13" s="24">
        <v>57.3</v>
      </c>
      <c r="T13" s="24">
        <v>0</v>
      </c>
      <c r="U13" s="24" t="s">
        <v>86</v>
      </c>
      <c r="V13" s="24" t="s">
        <v>55</v>
      </c>
      <c r="W13" s="24" t="s">
        <v>50</v>
      </c>
      <c r="X13" s="24">
        <v>0</v>
      </c>
      <c r="Y13" s="24">
        <v>0</v>
      </c>
      <c r="Z13" s="24">
        <v>17</v>
      </c>
      <c r="AA13" s="24">
        <v>2</v>
      </c>
      <c r="AB13" s="24">
        <v>4</v>
      </c>
      <c r="AC13" s="24">
        <v>0</v>
      </c>
      <c r="AD13" s="24">
        <v>-4</v>
      </c>
      <c r="AE13" s="24">
        <v>0</v>
      </c>
      <c r="AF13" s="26" t="s">
        <v>42</v>
      </c>
      <c r="AG13" s="26"/>
      <c r="AH13" s="26" t="s">
        <v>43</v>
      </c>
      <c r="AI13" s="28">
        <f>=7.5*S13*AA13</f>
      </c>
      <c r="AJ13" s="19" t="s">
        <v>71</v>
      </c>
      <c r="AK13" s="19" t="s">
        <v>180</v>
      </c>
      <c r="AL13" s="28">
        <f>=SUM(AM13:AR13)</f>
      </c>
      <c r="AM13">
        <f>=AK13*2</f>
      </c>
      <c r="AN13">
        <f>=AK13*2</f>
      </c>
      <c r="AO13">
        <f>=AK13*2</f>
      </c>
      <c r="AU13" s="28"/>
      <c r="BD13" s="28"/>
      <c r="BM13" s="28"/>
      <c r="BV13" s="28"/>
      <c r="CD13" s="28">
        <f>=SUM(AL13,AU13,BD13,BM13,BV13,AI13)</f>
      </c>
    </row>
    <row r="14" spans="1:34" customHeight="true">
      <c r="A14" s="23" t="s">
        <v>35</v>
      </c>
      <c r="B14" s="24"/>
      <c r="C14" s="24" t="s">
        <v>87</v>
      </c>
      <c r="D14" s="24"/>
      <c r="E14" s="24"/>
      <c r="F14" s="24"/>
      <c r="G14" s="24"/>
      <c r="H14" s="24"/>
      <c r="I14" s="24" t="s">
        <v>37</v>
      </c>
      <c r="J14" s="26"/>
      <c r="K14" s="26"/>
      <c r="L14" s="24" t="s">
        <v>88</v>
      </c>
      <c r="M14" s="24" t="s">
        <v>53</v>
      </c>
      <c r="N14" s="24"/>
      <c r="O14" s="24"/>
      <c r="P14" s="24">
        <v>0</v>
      </c>
      <c r="Q14" s="24">
        <v>12</v>
      </c>
      <c r="R14" s="24" t="s">
        <v>48</v>
      </c>
      <c r="S14" s="24">
        <v>1.22</v>
      </c>
      <c r="T14" s="24">
        <v>0</v>
      </c>
      <c r="U14" s="24" t="s">
        <v>89</v>
      </c>
      <c r="V14" s="24" t="s">
        <v>55</v>
      </c>
      <c r="W14" s="24" t="s">
        <v>50</v>
      </c>
      <c r="X14" s="24">
        <v>0</v>
      </c>
      <c r="Y14" s="24">
        <v>0</v>
      </c>
      <c r="Z14" s="24">
        <v>0.8</v>
      </c>
      <c r="AA14" s="24">
        <v>10</v>
      </c>
      <c r="AB14" s="24">
        <v>20</v>
      </c>
      <c r="AC14" s="24">
        <v>0</v>
      </c>
      <c r="AD14" s="24">
        <v>-20</v>
      </c>
      <c r="AE14" s="24">
        <v>0</v>
      </c>
      <c r="AF14" s="26" t="s">
        <v>42</v>
      </c>
      <c r="AG14" s="26"/>
      <c r="AH14" s="26" t="s">
        <v>43</v>
      </c>
      <c r="AI14" s="28">
        <f>=7.5*S14*AA14</f>
      </c>
      <c r="AJ14" s="19" t="s">
        <v>53</v>
      </c>
      <c r="AK14" s="19" t="s">
        <v>181</v>
      </c>
      <c r="AL14" s="28">
        <f>=SUM(AM14:AR14)</f>
      </c>
      <c r="AM14">
        <f>=(S14+1)*2</f>
      </c>
      <c r="AN14">
        <f>=SUM(AA14,S14,AI14,AK14)</f>
      </c>
      <c r="AO14">
        <f>=AK14*2</f>
      </c>
      <c r="AP14">
        <f>=AK14*2</f>
      </c>
      <c r="AU14" s="28"/>
      <c r="BD14" s="28"/>
      <c r="BM14" s="28"/>
      <c r="BV14" s="28"/>
      <c r="CD14" s="28"/>
    </row>
  </sheetData>
  <autoFilter ref="A2:AH14"/>
  <mergeCells count="1">
    <mergeCell ref="A1:J1"/>
  </mergeCells>
  <pageMargins bottom="0.75" footer="0.3" header="0.3" left="0.7" right="0.7" top="0.7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
  <sheetViews>
    <sheetView workbookViewId="0">
      <selection activeCell="AC15" sqref="AC15"/>
    </sheetView>
  </sheetViews>
  <sheetFormatPr defaultColWidth="9" defaultRowHeight="14" outlineLevelRow="2"/>
  <sheetData>
    <row r="1" spans="1:34">
      <c r="A1" s="1" t="s">
        <v>53</v>
      </c>
      <c r="B1" s="2"/>
      <c r="C1" s="2"/>
      <c r="D1" s="3"/>
      <c r="E1" s="1" t="s">
        <v>90</v>
      </c>
      <c r="F1" s="2"/>
      <c r="G1" s="3"/>
      <c r="H1" s="1" t="s">
        <v>91</v>
      </c>
      <c r="I1" s="3"/>
      <c r="J1" s="7" t="s">
        <v>92</v>
      </c>
      <c r="K1" s="8"/>
      <c r="L1" s="9"/>
      <c r="M1" s="7" t="s">
        <v>93</v>
      </c>
      <c r="N1" s="8"/>
      <c r="O1" s="9"/>
      <c r="P1" s="8" t="s">
        <v>94</v>
      </c>
      <c r="Q1" s="8"/>
      <c r="R1" s="8"/>
      <c r="S1" s="9"/>
      <c r="T1" s="7" t="s">
        <v>71</v>
      </c>
      <c r="U1" s="8"/>
      <c r="V1" s="9"/>
      <c r="W1" s="7" t="s">
        <v>95</v>
      </c>
      <c r="X1" s="8"/>
      <c r="Y1" s="8"/>
      <c r="Z1" s="11" t="s">
        <v>96</v>
      </c>
      <c r="AA1" s="12"/>
      <c r="AB1" s="13"/>
      <c r="AC1" s="14" t="s">
        <v>97</v>
      </c>
      <c r="AD1" s="14"/>
      <c r="AE1" s="14"/>
      <c r="AF1" s="14"/>
      <c r="AG1" s="14"/>
      <c r="AH1" s="18"/>
    </row>
    <row r="2" ht="26" spans="1:34">
      <c r="A2" s="4" t="s">
        <v>98</v>
      </c>
      <c r="B2" s="5" t="s">
        <v>99</v>
      </c>
      <c r="C2" s="5" t="s">
        <v>100</v>
      </c>
      <c r="D2" s="5" t="s">
        <v>101</v>
      </c>
      <c r="E2" s="5" t="s">
        <v>98</v>
      </c>
      <c r="F2" s="5" t="s">
        <v>102</v>
      </c>
      <c r="G2" s="5" t="s">
        <v>101</v>
      </c>
      <c r="H2" s="5" t="s">
        <v>98</v>
      </c>
      <c r="I2" s="5" t="s">
        <v>103</v>
      </c>
      <c r="J2" s="10" t="s">
        <v>98</v>
      </c>
      <c r="K2" s="10" t="s">
        <v>104</v>
      </c>
      <c r="L2" s="10" t="s">
        <v>101</v>
      </c>
      <c r="M2" s="10" t="s">
        <v>98</v>
      </c>
      <c r="N2" s="10" t="s">
        <v>104</v>
      </c>
      <c r="O2" s="10" t="s">
        <v>101</v>
      </c>
      <c r="P2" s="10" t="s">
        <v>98</v>
      </c>
      <c r="Q2" s="10" t="s">
        <v>105</v>
      </c>
      <c r="R2" s="10" t="s">
        <v>100</v>
      </c>
      <c r="S2" s="10" t="s">
        <v>101</v>
      </c>
      <c r="T2" s="10" t="s">
        <v>98</v>
      </c>
      <c r="U2" s="10" t="s">
        <v>102</v>
      </c>
      <c r="V2" s="10" t="s">
        <v>101</v>
      </c>
      <c r="W2" s="10" t="s">
        <v>98</v>
      </c>
      <c r="X2" s="10" t="s">
        <v>102</v>
      </c>
      <c r="Y2" s="10" t="s">
        <v>95</v>
      </c>
      <c r="Z2" s="15" t="s">
        <v>98</v>
      </c>
      <c r="AA2" s="16" t="s">
        <v>102</v>
      </c>
      <c r="AB2" s="16" t="s">
        <v>101</v>
      </c>
      <c r="AC2" s="17" t="s">
        <v>106</v>
      </c>
      <c r="AD2" s="17" t="s">
        <v>107</v>
      </c>
      <c r="AE2" s="17" t="s">
        <v>108</v>
      </c>
      <c r="AF2" s="17" t="s">
        <v>109</v>
      </c>
      <c r="AG2" s="17" t="s">
        <v>110</v>
      </c>
      <c r="AH2" s="18" t="s">
        <v>111</v>
      </c>
    </row>
    <row r="3" spans="1:34">
      <c r="A3" s="6" t="s">
        <v>112</v>
      </c>
      <c r="B3" s="6" t="s">
        <v>113</v>
      </c>
      <c r="C3" s="6" t="s">
        <v>114</v>
      </c>
      <c r="D3" s="6" t="s">
        <v>114</v>
      </c>
      <c r="E3" s="6" t="s">
        <v>115</v>
      </c>
      <c r="F3" s="6" t="s">
        <v>114</v>
      </c>
      <c r="G3" s="6" t="s">
        <v>114</v>
      </c>
      <c r="H3" s="6" t="s">
        <v>114</v>
      </c>
      <c r="I3" s="6" t="s">
        <v>114</v>
      </c>
      <c r="J3" s="6" t="s">
        <v>114</v>
      </c>
      <c r="K3" s="6" t="s">
        <v>114</v>
      </c>
      <c r="L3" s="6" t="s">
        <v>114</v>
      </c>
      <c r="M3" s="6" t="s">
        <v>114</v>
      </c>
      <c r="N3" s="6" t="s">
        <v>114</v>
      </c>
      <c r="O3" s="6" t="s">
        <v>114</v>
      </c>
      <c r="P3" s="6" t="s">
        <v>114</v>
      </c>
      <c r="Q3" s="6" t="s">
        <v>114</v>
      </c>
      <c r="R3" s="6" t="s">
        <v>114</v>
      </c>
      <c r="S3" s="6" t="s">
        <v>114</v>
      </c>
      <c r="T3" s="6" t="s">
        <v>114</v>
      </c>
      <c r="U3" s="6" t="s">
        <v>114</v>
      </c>
      <c r="V3" s="6" t="s">
        <v>114</v>
      </c>
      <c r="W3" s="6" t="s">
        <v>114</v>
      </c>
      <c r="X3" s="6" t="s">
        <v>114</v>
      </c>
      <c r="Y3" s="6" t="s">
        <v>114</v>
      </c>
      <c r="Z3" s="6" t="s">
        <v>114</v>
      </c>
      <c r="AA3" s="6" t="s">
        <v>114</v>
      </c>
      <c r="AB3" s="6" t="s">
        <v>114</v>
      </c>
      <c r="AC3" s="6" t="s">
        <v>114</v>
      </c>
      <c r="AD3" s="6" t="s">
        <v>114</v>
      </c>
      <c r="AE3" s="6" t="s">
        <v>114</v>
      </c>
      <c r="AF3" s="6" t="s">
        <v>114</v>
      </c>
      <c r="AG3" s="6" t="s">
        <v>114</v>
      </c>
      <c r="AH3" s="6"/>
    </row>
  </sheetData>
  <mergeCells count="10">
    <mergeCell ref="A1:D1"/>
    <mergeCell ref="E1:G1"/>
    <mergeCell ref="H1:I1"/>
    <mergeCell ref="J1:L1"/>
    <mergeCell ref="M1:O1"/>
    <mergeCell ref="P1:S1"/>
    <mergeCell ref="T1:V1"/>
    <mergeCell ref="W1:Y1"/>
    <mergeCell ref="Z1:AB1"/>
    <mergeCell ref="AC1:AG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lily</cp:lastModifiedBy>
  <dcterms:created xsi:type="dcterms:W3CDTF">2021-05-29T06:48:00Z</dcterms:created>
  <dcterms:modified xsi:type="dcterms:W3CDTF">2021-05-30T09:12:55Z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376A02EB0C2941089EE46E180A557A5C</vt:lpwstr>
  </property>
</Properties>
</file>