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60" activeTab="1"/>
  </bookViews>
  <sheets>
    <sheet name="指标体系" sheetId="2" r:id="rId1"/>
    <sheet name="埋点方案" sheetId="3" r:id="rId2"/>
  </sheets>
  <calcPr calcId="144525"/>
</workbook>
</file>

<file path=xl/sharedStrings.xml><?xml version="1.0" encoding="utf-8"?>
<sst xmlns="http://schemas.openxmlformats.org/spreadsheetml/2006/main" count="535" uniqueCount="282">
  <si>
    <t>指标一级分类</t>
  </si>
  <si>
    <t>指标二级分类</t>
  </si>
  <si>
    <t>指标名称</t>
  </si>
  <si>
    <t>指标定义</t>
  </si>
  <si>
    <t>指标维度</t>
  </si>
  <si>
    <t>【我要选卡】指标</t>
  </si>
  <si>
    <t>首页行为分析</t>
  </si>
  <si>
    <t>C端趣伴卡首页访问人数</t>
  </si>
  <si>
    <t>用户浏览C端趣伴卡首页人数</t>
  </si>
  <si>
    <t>C端趣伴卡首页访问次数</t>
  </si>
  <si>
    <t>用户浏览C端趣伴卡首页次数</t>
  </si>
  <si>
    <t>C端趣伴卡各频道页面访问人数</t>
  </si>
  <si>
    <t>用户点击C端趣伴卡首页信用卡、借记卡、贷款、保险、拉新各频道页的人数</t>
  </si>
  <si>
    <t>C端趣伴卡各频道页面访问次数</t>
  </si>
  <si>
    <t>用户点击C端趣伴卡首页信用卡、借记卡、贷款、保险、拉新各频道页的次数</t>
  </si>
  <si>
    <t>C端趣伴卡首页轮播图点击人数</t>
  </si>
  <si>
    <t>用户点击C端趣伴卡首页各个轮播图的人数</t>
  </si>
  <si>
    <t>C端趣伴卡首页轮播图点击次数</t>
  </si>
  <si>
    <t>用户点击C端趣伴卡首页各个轮播图的次数</t>
  </si>
  <si>
    <t>C端趣伴卡首页浮窗点击人数</t>
  </si>
  <si>
    <t>用户点击C端趣伴卡首页浮窗人数</t>
  </si>
  <si>
    <t>C端趣伴卡首页浮窗点次数</t>
  </si>
  <si>
    <t>用户点击C端趣伴卡首页浮窗次数</t>
  </si>
  <si>
    <t>C端趣伴卡首页弹窗点击人数</t>
  </si>
  <si>
    <t>用户点击C端趣伴卡首页弹窗人数</t>
  </si>
  <si>
    <t>C端趣伴卡首页弹窗点次数</t>
  </si>
  <si>
    <t>用户点击C端趣伴卡首页弹窗次数</t>
  </si>
  <si>
    <t>新增登录注册用户数</t>
  </si>
  <si>
    <t>C端趣伴卡登录页登录结果返回登录成功</t>
  </si>
  <si>
    <t>注册完成转化率</t>
  </si>
  <si>
    <t>用户登录页浏览-联系电话输入框点击-点击获取验证码-验证码输入框点击-点击同意协议框-点击登录-登录结果返回</t>
  </si>
  <si>
    <t>信用卡频道行为分析</t>
  </si>
  <si>
    <t>C端趣伴卡首页信用卡频道各银行卡的点击人数</t>
  </si>
  <si>
    <t>用户点击C端趣伴卡首页信用卡频道各银行卡的人数</t>
  </si>
  <si>
    <t>C端趣伴卡首页信用卡频道各银行卡的点击次数</t>
  </si>
  <si>
    <t>用户点击C端趣伴卡首页信用卡频道各银行卡的次数</t>
  </si>
  <si>
    <t>好卡推荐行为分析</t>
  </si>
  <si>
    <t>C端趣伴卡首页-好卡推荐-立即申请点击人数</t>
  </si>
  <si>
    <t>用户点击C端趣伴卡首页好卡推荐中的卡片立即申请的人数</t>
  </si>
  <si>
    <t>C端趣伴卡首页-好卡推荐-立即申请点击次数</t>
  </si>
  <si>
    <t>用户点击C端趣伴卡首页好卡推荐中的卡片立即申请的次数</t>
  </si>
  <si>
    <t>C端趣伴卡银行卡产品详情页点击本人申请人数</t>
  </si>
  <si>
    <t>用户点击C端趣伴卡银行卡产品详情页本人申请的人数</t>
  </si>
  <si>
    <t>C端趣伴卡银行卡产品详情页点击本人申请次数</t>
  </si>
  <si>
    <t>用户点击C端趣伴卡银行卡产品详情页本人申请的次数</t>
  </si>
  <si>
    <t>C端趣伴卡银行卡产品详情页点击为他人申请人数</t>
  </si>
  <si>
    <t>用户点击C端趣伴卡银行卡产品详情页为他人申请的人数</t>
  </si>
  <si>
    <t>C端趣伴卡银行卡产品详情页点击为他人申请次数</t>
  </si>
  <si>
    <t>用户点击C端趣伴卡银行卡产品详情页为他人申请的次数</t>
  </si>
  <si>
    <t>C端趣伴卡银行卡产品详情页点击本人申请页面的转化率</t>
  </si>
  <si>
    <t>个人资料补充页姓名点击-身份证前四位点击-身份证后四位点击-点击同意协议框-进入申请页</t>
  </si>
  <si>
    <t>C端趣伴卡银行卡产品详情页点击为他人申请页面的转化率</t>
  </si>
  <si>
    <t>个人资料补充页姓名点击-手机号点击-身份证前四位点击-身份证后四位点击-点击同意协议框-进入申请页</t>
  </si>
  <si>
    <t>个人资料页微信绑定行为分析</t>
  </si>
  <si>
    <t>C端趣伴卡个人申请资料补充页点击解绑微信绑定人数</t>
  </si>
  <si>
    <t>用户点击C端趣伴卡个人申请资料补充页解绑微信绑定人数</t>
  </si>
  <si>
    <t>C端趣伴卡个人申请资料补充页点击解绑微信绑定次数</t>
  </si>
  <si>
    <t>用户点击C端趣伴卡个人申请资料补充页解绑微信绑定次数</t>
  </si>
  <si>
    <t>C端趣伴卡个人申请资料补充页解绑微信页面取消人数</t>
  </si>
  <si>
    <t>用户点击C端趣伴卡个人申请资料补充页解绑微信取消按钮人数</t>
  </si>
  <si>
    <t>C端趣伴卡个人申请资料补充页解绑微信页面取消次数</t>
  </si>
  <si>
    <t>用户点击C端趣伴卡个人申请资料补充页解绑微信取消按钮次数</t>
  </si>
  <si>
    <t>C端趣伴卡个人申请资料补充页解绑微信页面确认人数</t>
  </si>
  <si>
    <t>用户点击C端趣伴卡个人申请资料补充页解绑微信确认按钮人数</t>
  </si>
  <si>
    <t>C端趣伴卡个人申请资料补充页解绑微信页面确认次数</t>
  </si>
  <si>
    <t>用户点击C端趣伴卡个人申请资料补充页解绑微信确认按钮次数</t>
  </si>
  <si>
    <t>【进度查询】指标</t>
  </si>
  <si>
    <t>C端趣伴卡申请记录浏览人数</t>
  </si>
  <si>
    <t>用户浏览申请记录人数</t>
  </si>
  <si>
    <t>C端趣伴卡申请记录浏览次数</t>
  </si>
  <si>
    <t>用户浏览申请记录次数</t>
  </si>
  <si>
    <t>C端趣伴卡申请记录各频道页面访问人数</t>
  </si>
  <si>
    <t>用户点击C端趣伴卡申请记录页面信用卡、借记卡、贷款、保险、拉新各频道页的人数</t>
  </si>
  <si>
    <t>C端趣伴卡申请记录各频道页面访问次数</t>
  </si>
  <si>
    <t>用户点击C端趣伴卡申请记录页面信用卡、借记卡、贷款、保险、拉新各频道页的次数</t>
  </si>
  <si>
    <t>C端趣伴卡进度查询页点击进度查询人数</t>
  </si>
  <si>
    <t>用户点击C端趣伴卡申请记录页面信用卡、借记卡、贷款、保险、拉新各频道页的进度查询人数</t>
  </si>
  <si>
    <t>C端趣伴卡进度查询页点击进度查询次数</t>
  </si>
  <si>
    <t>用户点击C端趣伴卡申请记录页面信用卡、借记卡、贷款、保险、拉新各频道页的进度查询次数</t>
  </si>
  <si>
    <t>【注销】指标</t>
  </si>
  <si>
    <t>C端趣伴卡注销页面浏览人数</t>
  </si>
  <si>
    <t>用户浏览注册页面的人数</t>
  </si>
  <si>
    <t>C端趣伴卡注销页面浏览次数</t>
  </si>
  <si>
    <t>用户浏览注册页面的次数</t>
  </si>
  <si>
    <t>C端趣伴卡注销页面点击确认人数</t>
  </si>
  <si>
    <t>用户注销页面点击确认人数</t>
  </si>
  <si>
    <t>C端趣伴卡注销页面点击确认次数</t>
  </si>
  <si>
    <t>用户注销页面点击确认次数</t>
  </si>
  <si>
    <t>事件设计方案</t>
  </si>
  <si>
    <t>1. 事件&amp;属性命名规范：
event命名仅支持字母（建议小写）、数字和下划线；不要使用launch、terminate等系统预置事件名；服务端event命名尽量以server开头。
param命名仅支持字母（建议小写）、 数字和下划线；相同含义尽量用同样的param；大小写敏感，如果传了 Name，就不建议传 name；param 不要使用双下划线（__）开头的名称，默认系统保留使用；param的值，接受 int，float 与 string 类型。
2. 事件&amp;属性限制：
单个应用的事件数量不超过 1000 个（不同应用之间互不影响）；单个事件的属性数量推荐 300 个以内，最多不超过 500 个（不同事件之间互不影响）；单个应用自定义公共属性数量不超过100。
事件名称和属性名称长度建议在 50 字节以内，事件属性名最长不超过 80 字节，公共属性名最长不超过64字节；属性值长度建议不超过 255 字节，特殊情况如url等最大支持 1024 字节。
3. 预置的事件和属性不可进行修改。另外服务端埋点时，无法自动采集预置公共属性，需要手动传输。
4.在Data Finder系统中，我们使用device_id、user_unique_id、ssid三种id标识设备和用户。</t>
  </si>
  <si>
    <t>自定义公共属性</t>
  </si>
  <si>
    <t>属性名称</t>
  </si>
  <si>
    <t>属性展示名</t>
  </si>
  <si>
    <t>属性类型</t>
  </si>
  <si>
    <t>公共属性为所有事件均有的属性，没有业务需求时可忽略公共属性</t>
  </si>
  <si>
    <t>场景</t>
  </si>
  <si>
    <t>序号</t>
  </si>
  <si>
    <t>事件名称</t>
  </si>
  <si>
    <t>事件标识符</t>
  </si>
  <si>
    <t>埋点触发时机</t>
  </si>
  <si>
    <t>属性标识符</t>
  </si>
  <si>
    <t>属性含义</t>
  </si>
  <si>
    <t>备注</t>
  </si>
  <si>
    <t>C端趣伴卡首页</t>
  </si>
  <si>
    <t>C端趣伴卡首页浏览</t>
  </si>
  <si>
    <t>C_home_view</t>
  </si>
  <si>
    <t>用户浏览C端趣伴卡首页时触发</t>
  </si>
  <si>
    <t>C端趣伴卡频道页面点击</t>
  </si>
  <si>
    <t>C_home_tab_click</t>
  </si>
  <si>
    <t>用户点击C端趣伴卡首页按钮时触发</t>
  </si>
  <si>
    <t>按钮名称</t>
  </si>
  <si>
    <t>button_name</t>
  </si>
  <si>
    <t>string</t>
  </si>
  <si>
    <t>信用卡、借记卡、贷款、保险、拉新</t>
  </si>
  <si>
    <t>C端趣伴卡首页轮播图点击</t>
  </si>
  <si>
    <t>C_home_banner_click</t>
  </si>
  <si>
    <t>用户点击C端趣伴卡首页轮播图时触发</t>
  </si>
  <si>
    <t>素材ID</t>
  </si>
  <si>
    <t>material_id</t>
  </si>
  <si>
    <t>跳转链接</t>
  </si>
  <si>
    <t>url</t>
  </si>
  <si>
    <t>C端趣伴卡-首页-信用卡-银行点击</t>
  </si>
  <si>
    <t>C_home_bank_click</t>
  </si>
  <si>
    <t>用户点击C端趣伴卡首页信用卡频道银行列表中的银行时触发</t>
  </si>
  <si>
    <t>银行编码</t>
  </si>
  <si>
    <t>bankcode</t>
  </si>
  <si>
    <t>C端趣伴卡-首页-信用卡-查看更多点击</t>
  </si>
  <si>
    <t>C_home_bank_more_click</t>
  </si>
  <si>
    <t>用户点击C端趣伴卡首页信用卡频道银行列表中的查看更多时触发</t>
  </si>
  <si>
    <t>C端趣伴卡首页-好卡推荐-立即申请点击</t>
  </si>
  <si>
    <t>C_home_prefer_card_click</t>
  </si>
  <si>
    <t>用户点击C端趣伴卡首页好卡推荐中的卡片立即申请时触发</t>
  </si>
  <si>
    <t>卡片编码</t>
  </si>
  <si>
    <t>cardid</t>
  </si>
  <si>
    <t>C端趣伴卡首页选择产品</t>
  </si>
  <si>
    <t>C_home_product</t>
  </si>
  <si>
    <t>用户点击C端趣伴卡首页产品入口时触发</t>
  </si>
  <si>
    <t>产品类别</t>
  </si>
  <si>
    <t>category</t>
  </si>
  <si>
    <t>贷款、保险、拉新 LOAN/INSURANCE/INVITE</t>
  </si>
  <si>
    <t>产品编码</t>
  </si>
  <si>
    <t>pro_id</t>
  </si>
  <si>
    <t>product_id、product_name 是预置属性</t>
  </si>
  <si>
    <t>C端趣伴卡首页弹窗点击</t>
  </si>
  <si>
    <t>C_home_popup_click</t>
  </si>
  <si>
    <t>用户点击C端趣伴卡首页弹窗时触发</t>
  </si>
  <si>
    <t>C端趣伴卡首页弹窗关闭</t>
  </si>
  <si>
    <t>C_home_popup_close</t>
  </si>
  <si>
    <t>用户点击C端趣伴卡首页弹窗关闭按钮时触发</t>
  </si>
  <si>
    <t>C端趣伴卡首页浮窗点击</t>
  </si>
  <si>
    <t>C_home_float_click</t>
  </si>
  <si>
    <t>用户点击C端趣伴卡首页浮窗时触发</t>
  </si>
  <si>
    <t>C端趣伴卡首页浮窗关闭</t>
  </si>
  <si>
    <t>C_home_float_close</t>
  </si>
  <si>
    <t>用户点击C端趣伴卡首页浮窗关闭按钮时触发</t>
  </si>
  <si>
    <t>C端趣伴卡登录页浏览</t>
  </si>
  <si>
    <t>C_login_view</t>
  </si>
  <si>
    <t>C端趣伴卡登录页面弹窗时触发</t>
  </si>
  <si>
    <t>C端趣伴卡登录页联系电话输入框点击</t>
  </si>
  <si>
    <t>C_login_input_phone_click</t>
  </si>
  <si>
    <t>C端趣伴卡登录页面联系电话输入框点击时触发</t>
  </si>
  <si>
    <t>C端趣伴卡登录页点击获取验证码</t>
  </si>
  <si>
    <t>C_login_getsms_click</t>
  </si>
  <si>
    <t>C端趣伴卡登录页点击获取验证码按钮时触发</t>
  </si>
  <si>
    <t>C端趣伴卡登录页验证码输入框点击</t>
  </si>
  <si>
    <t>C_login_input_code_click</t>
  </si>
  <si>
    <t>C端趣伴卡登录页光标进入验证码输入框时触发</t>
  </si>
  <si>
    <t>C端趣伴卡登录页点击登录</t>
  </si>
  <si>
    <t>C_login_log_click</t>
  </si>
  <si>
    <t>C端趣伴卡登录页点击登录按钮时触发</t>
  </si>
  <si>
    <t>C端趣伴卡登录页点击服务协议</t>
  </si>
  <si>
    <t>C_login_service_click</t>
  </si>
  <si>
    <t>C端趣伴卡登录页点击服务协议按钮时触发</t>
  </si>
  <si>
    <t>C端趣伴卡登录页点击个人信息保护政策</t>
  </si>
  <si>
    <t>C_login_privacy_click</t>
  </si>
  <si>
    <t>C端趣伴卡登录页点击个人信息保护政策按钮时触发</t>
  </si>
  <si>
    <t>C端趣伴卡登录页点击同意协议框</t>
  </si>
  <si>
    <t>C_login_agree_click</t>
  </si>
  <si>
    <t>C端趣伴卡登录页点击同意协议框按钮时触发</t>
  </si>
  <si>
    <t>C端趣伴卡登录页登录结果返回</t>
  </si>
  <si>
    <t>C_login_log_returned</t>
  </si>
  <si>
    <t>C端趣伴卡登录页登录结果返回时触发</t>
  </si>
  <si>
    <t>是否成功</t>
  </si>
  <si>
    <t>is_success</t>
  </si>
  <si>
    <t>true,false</t>
  </si>
  <si>
    <t>失败原因</t>
  </si>
  <si>
    <t>fail_reason</t>
  </si>
  <si>
    <t>网络原因,验证码错误,其他原因</t>
  </si>
  <si>
    <t>趣伴卡申请页</t>
  </si>
  <si>
    <t>C端趣伴卡卡种中心点击卡片立即申请</t>
  </si>
  <si>
    <t>C_card_list_click</t>
  </si>
  <si>
    <t>C端趣伴卡卡种中心页面点击卡片立即申请时触发</t>
  </si>
  <si>
    <t>C端趣伴卡银行卡产品详情页点击本人申请</t>
  </si>
  <si>
    <t>C_card_detail_self_apply</t>
  </si>
  <si>
    <t>C端趣伴卡银行卡产品详情页点击本人申请时触发</t>
  </si>
  <si>
    <t>C端趣伴卡办卡产品详情浏览</t>
  </si>
  <si>
    <t>C_card_detail_view</t>
  </si>
  <si>
    <t>C端趣伴卡办卡卡片详情页曝光时触发</t>
  </si>
  <si>
    <t>C端趣伴卡产品产品详情浏览</t>
  </si>
  <si>
    <t>C_product_detail_view</t>
  </si>
  <si>
    <t>C端趣伴卡产品卡片详情页曝光时触发</t>
  </si>
  <si>
    <t>C端趣伴卡银行卡产品详情页点击为他人申请</t>
  </si>
  <si>
    <t>C_card_detail_others_apply</t>
  </si>
  <si>
    <t>C端趣伴卡银行卡产品详情页点击为他人申请时触发</t>
  </si>
  <si>
    <t>C端趣伴卡本人申请时点击解除微信绑定</t>
  </si>
  <si>
    <t>C_sign_out</t>
  </si>
  <si>
    <t>C端趣伴卡本人申请时点击解除微信绑定时触发</t>
  </si>
  <si>
    <t>C端趣伴卡产品类产品详情页点击本人申请</t>
  </si>
  <si>
    <t>C_product_detail_self_apply</t>
  </si>
  <si>
    <t>C端趣伴卡产品类产品详情页点击本人申请时触发</t>
  </si>
  <si>
    <t>C端趣伴卡产品类产品详情页点击为他人申请</t>
  </si>
  <si>
    <t>C_product_detail_others_apply</t>
  </si>
  <si>
    <t>C端趣伴卡产品类产品详情页点击为他人申请时触发</t>
  </si>
  <si>
    <t>C端趣伴卡银行卡产品详情本人申请页点击关闭</t>
  </si>
  <si>
    <t>C_card_detail_self_close_click</t>
  </si>
  <si>
    <t>C端趣伴卡银行卡产品详情本人申请页点击关闭时触发</t>
  </si>
  <si>
    <t>C端趣伴卡银行卡产品详情为他人申请页点击关闭</t>
  </si>
  <si>
    <t>C_card_detail_others_close_click</t>
  </si>
  <si>
    <t>C端趣伴卡银行卡产品详情为他人申请页点击关闭时触发</t>
  </si>
  <si>
    <t>C端趣伴卡产品类产品详情本人申请页点击关闭</t>
  </si>
  <si>
    <t>C_product_detail_self_close_click</t>
  </si>
  <si>
    <t>C端趣伴卡产品类产品详情为他人申请页点击关闭</t>
  </si>
  <si>
    <t>C_product_detail_others_close_click</t>
  </si>
  <si>
    <t>C端趣伴卡个人申请资料补充页姓名点击</t>
  </si>
  <si>
    <t>C_self_input_name_click</t>
  </si>
  <si>
    <t>C端趣伴卡产品详情页点击本人申请后填写个人资料补充页姓名时触发</t>
  </si>
  <si>
    <t>信用卡、贷款、保险、拉新</t>
  </si>
  <si>
    <t>是否可定位到哪个页面的本人申请按钮</t>
  </si>
  <si>
    <t>C端趣伴卡个人申请资料补充页身份证前四位点击</t>
  </si>
  <si>
    <t>C_self_input_id_top_click</t>
  </si>
  <si>
    <t>C端趣伴卡产品详情页点击本人申请后填写个人资料补充页身份证前四位时触发</t>
  </si>
  <si>
    <t>C端趣伴卡个人申请资料补充页身份证后四位点击</t>
  </si>
  <si>
    <t>C_self_input_id_last_click</t>
  </si>
  <si>
    <t>C端趣伴卡产品详情页点击本人申请后填写个人资料补充页身份证后四位时触发</t>
  </si>
  <si>
    <t>C端趣伴卡个人申请资料补充页点击同意协议框</t>
  </si>
  <si>
    <t>C_self_input_agree_click</t>
  </si>
  <si>
    <t>C端趣伴卡产品详情页点击本人申请后填写个人资料补充页点击同意协议框按钮时触发</t>
  </si>
  <si>
    <t>C端趣伴卡个人申请资料补充页点击进入申请页</t>
  </si>
  <si>
    <t>C_self_input_enter_application_click</t>
  </si>
  <si>
    <t>C端趣伴卡产品详情页点击本人申请后填写个人资料补充页点击进入申请页时触发</t>
  </si>
  <si>
    <t>C端趣伴卡个人申请资料补充页点击解绑微信绑定</t>
  </si>
  <si>
    <t>C端趣伴卡个人申请资料补充页点击解绑微信绑定时触发</t>
  </si>
  <si>
    <t>C端趣伴卡个人申请资料补充页解绑微信绑定点击确认</t>
  </si>
  <si>
    <t>C_sign_out_continue_click</t>
  </si>
  <si>
    <t>C端趣伴卡个人申请资料补充页解绑微信绑定时点击确认时触发</t>
  </si>
  <si>
    <t>C端趣伴卡个人申请资料补充页解绑微信绑定点击取消</t>
  </si>
  <si>
    <t>C_sign_out_cancel_click</t>
  </si>
  <si>
    <t>C端趣伴卡个人申请资料补充页解绑微信绑定时点击取消时触发</t>
  </si>
  <si>
    <t>C端趣伴卡为他人申请资料补充页姓名点击</t>
  </si>
  <si>
    <t>C_others_apply_input_name_click</t>
  </si>
  <si>
    <t>C端趣伴卡产品详情页点击为他人申请后填写个人资料补充页姓名时触发</t>
  </si>
  <si>
    <t>C端趣伴卡为他人申请资料补充页手机号点击</t>
  </si>
  <si>
    <t>C_others_apply_input_phone_click</t>
  </si>
  <si>
    <t>C端趣伴卡产品详情页点击为他人申请后填写个人资料补充页手机号时触发</t>
  </si>
  <si>
    <t>C端趣伴卡为他人申请资料补充页身份证前四位点击</t>
  </si>
  <si>
    <t>C_others_apply_input_id_top_click</t>
  </si>
  <si>
    <t>C端趣伴卡产品详情页点击为他人申请后填写个人资料补充页身份证前四位时触发</t>
  </si>
  <si>
    <t>C端趣伴卡为他人申请资料补充页身份证后四位点击</t>
  </si>
  <si>
    <t>C_others_apply_input_id_last_click</t>
  </si>
  <si>
    <t>C端趣伴卡产品详情页点击为他人申请后填写个人资料补充页身份证后四位时触发</t>
  </si>
  <si>
    <t>C端趣伴卡为他人申请资料补充页点击同意协议框</t>
  </si>
  <si>
    <t>C_others_apply_input_agree_click</t>
  </si>
  <si>
    <t>C端趣伴卡产品详情页点击为他人申请后填写个人资料补充页点击同意协议框按钮时触发</t>
  </si>
  <si>
    <t>C端趣伴卡为他人申请资料补充页点击进入申请页</t>
  </si>
  <si>
    <t>C_others_apply_input_enter_application_click</t>
  </si>
  <si>
    <t>C端趣伴卡产品详情页点击为他人申请后填写个人资料补充页点击进入申请页时触发</t>
  </si>
  <si>
    <t>趣伴卡公众号按钮</t>
  </si>
  <si>
    <t>C端趣伴卡申请记录浏览</t>
  </si>
  <si>
    <t>C_inqure_view</t>
  </si>
  <si>
    <t>C端趣伴卡浏览申请记录页时触发</t>
  </si>
  <si>
    <t>C端趣伴卡申请记录频道页点击</t>
  </si>
  <si>
    <t>C_inqure_category_click</t>
  </si>
  <si>
    <t>C端趣伴卡进度查询页点击产品类型时触发</t>
  </si>
  <si>
    <t>C端趣伴卡进度查询页点击进度查询按钮</t>
  </si>
  <si>
    <t>C_inqure_click</t>
  </si>
  <si>
    <t>C端趣伴卡进度查询页点击进度查询时触发</t>
  </si>
  <si>
    <t>C端趣伴卡注销页面浏览</t>
  </si>
  <si>
    <t>C_cancel_view</t>
  </si>
  <si>
    <t>C端趣伴卡注销页面浏览时触发</t>
  </si>
  <si>
    <t>C端趣伴卡注销页面点击注销按钮</t>
  </si>
  <si>
    <t>C_cancel_click</t>
  </si>
  <si>
    <t>C端趣伴卡注销页面点击柱销时触发</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</si>
</sst>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36">
    <font>
      <sz val="10"/>
      <color theme="1"/>
      <name val="等线"/>
      <charset val="134"/>
      <scheme val="minor"/>
    </font>
    <font>
      <sz val="10"/>
      <color theme="1"/>
      <name val="微软雅黑"/>
      <charset val="134"/>
    </font>
    <font>
      <b/>
      <sz val="12"/>
      <color rgb="FFFFFFFF"/>
      <name val="微软雅黑"/>
      <charset val="134"/>
    </font>
    <font>
      <sz val="9.75"/>
      <color rgb="FF133C9A"/>
      <name val="微软雅黑"/>
      <charset val="134"/>
    </font>
    <font>
      <b/>
      <sz val="9.75"/>
      <color rgb="FFFFFFFF"/>
      <name val="微软雅黑"/>
      <charset val="134"/>
    </font>
    <font>
      <sz val="9.75"/>
      <color rgb="FF1F2329"/>
      <name val="微软雅黑"/>
      <charset val="134"/>
    </font>
    <font>
      <sz val="10.5"/>
      <color rgb="FF000000"/>
      <name val="微软雅黑"/>
      <charset val="134"/>
    </font>
    <font>
      <sz val="9.75"/>
      <color rgb="FF000000"/>
      <name val="微软雅黑"/>
      <charset val="134"/>
    </font>
    <font>
      <strike/>
      <sz val="10.5"/>
      <color rgb="FF000000"/>
      <name val="微软雅黑"/>
      <charset val="134"/>
    </font>
    <font>
      <sz val="10.5"/>
      <color rgb="FFF54A45"/>
      <name val="微软雅黑"/>
      <charset val="134"/>
    </font>
    <font>
      <sz val="10.5"/>
      <color rgb="FF1F2329"/>
      <name val="微软雅黑"/>
      <charset val="134"/>
    </font>
    <font>
      <sz val="9.75"/>
      <color rgb="FFFFFFFF"/>
      <name val="微软雅黑"/>
      <charset val="134"/>
    </font>
    <font>
      <b/>
      <sz val="9.75"/>
      <color rgb="FF000000"/>
      <name val="微软雅黑"/>
      <charset val="134"/>
    </font>
    <font>
      <strike/>
      <sz val="9.75"/>
      <color rgb="FF000000"/>
      <name val="微软雅黑"/>
      <charset val="134"/>
    </font>
    <font>
      <sz val="12"/>
      <color theme="1"/>
      <name val="微软雅黑"/>
      <charset val="134"/>
    </font>
    <font>
      <sz val="12"/>
      <color rgb="FF000000"/>
      <name val="微软雅黑"/>
      <charset val="134"/>
    </font>
    <font>
      <u/>
      <sz val="11"/>
      <color rgb="FF0000FF"/>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b/>
      <sz val="18"/>
      <color theme="3"/>
      <name val="等线"/>
      <charset val="134"/>
      <scheme val="minor"/>
    </font>
    <font>
      <u/>
      <sz val="11"/>
      <color rgb="FF800080"/>
      <name val="等线"/>
      <charset val="0"/>
      <scheme val="minor"/>
    </font>
    <font>
      <b/>
      <sz val="11"/>
      <color rgb="FFFFFFFF"/>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s>
  <fills count="37">
    <fill>
      <patternFill patternType="none"/>
    </fill>
    <fill>
      <patternFill patternType="gray125"/>
    </fill>
    <fill>
      <patternFill patternType="solid">
        <fgColor rgb="FF4E83FD"/>
        <bgColor indexed="64"/>
      </patternFill>
    </fill>
    <fill>
      <patternFill patternType="solid">
        <fgColor rgb="FFE1EAFF"/>
        <bgColor indexed="64"/>
      </patternFill>
    </fill>
    <fill>
      <patternFill patternType="solid">
        <fgColor rgb="FFFFF258"/>
        <bgColor indexed="64"/>
      </patternFill>
    </fill>
    <fill>
      <patternFill patternType="solid">
        <fgColor rgb="FFF54A45"/>
        <bgColor indexed="64"/>
      </patternFill>
    </fill>
    <fill>
      <patternFill patternType="solid">
        <fgColor theme="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pplyNumberFormat="0" applyFont="0" applyFill="0" applyBorder="0" applyProtection="0"/>
    <xf numFmtId="0" fontId="17" fillId="20" borderId="0" applyNumberFormat="0" applyBorder="0" applyAlignment="0" applyProtection="0">
      <alignment vertical="center"/>
    </xf>
    <xf numFmtId="0" fontId="19" fillId="34" borderId="0" applyNumberFormat="0" applyBorder="0" applyAlignment="0" applyProtection="0">
      <alignment vertical="center"/>
    </xf>
    <xf numFmtId="0" fontId="17" fillId="36" borderId="0" applyNumberFormat="0" applyBorder="0" applyAlignment="0" applyProtection="0">
      <alignment vertical="center"/>
    </xf>
    <xf numFmtId="0" fontId="34" fillId="33" borderId="5" applyNumberFormat="0" applyAlignment="0" applyProtection="0">
      <alignment vertical="center"/>
    </xf>
    <xf numFmtId="0" fontId="19" fillId="27" borderId="0" applyNumberFormat="0" applyBorder="0" applyAlignment="0" applyProtection="0">
      <alignment vertical="center"/>
    </xf>
    <xf numFmtId="0" fontId="19" fillId="18" borderId="0" applyNumberFormat="0" applyBorder="0" applyAlignment="0" applyProtection="0">
      <alignment vertical="center"/>
    </xf>
    <xf numFmtId="44" fontId="21" fillId="0" borderId="0" applyFont="0" applyFill="0" applyBorder="0" applyAlignment="0" applyProtection="0">
      <alignment vertical="center"/>
    </xf>
    <xf numFmtId="0" fontId="17" fillId="25" borderId="0" applyNumberFormat="0" applyBorder="0" applyAlignment="0" applyProtection="0">
      <alignment vertical="center"/>
    </xf>
    <xf numFmtId="9" fontId="21" fillId="0" borderId="0" applyFont="0" applyFill="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7" fillId="24" borderId="0" applyNumberFormat="0" applyBorder="0" applyAlignment="0" applyProtection="0">
      <alignment vertical="center"/>
    </xf>
    <xf numFmtId="0" fontId="17" fillId="23" borderId="0" applyNumberFormat="0" applyBorder="0" applyAlignment="0" applyProtection="0">
      <alignment vertical="center"/>
    </xf>
    <xf numFmtId="0" fontId="17" fillId="22" borderId="0" applyNumberFormat="0" applyBorder="0" applyAlignment="0" applyProtection="0">
      <alignment vertical="center"/>
    </xf>
    <xf numFmtId="0" fontId="30" fillId="15" borderId="5" applyNumberFormat="0" applyAlignment="0" applyProtection="0">
      <alignment vertical="center"/>
    </xf>
    <xf numFmtId="0" fontId="17" fillId="16" borderId="0" applyNumberFormat="0" applyBorder="0" applyAlignment="0" applyProtection="0">
      <alignment vertical="center"/>
    </xf>
    <xf numFmtId="0" fontId="33" fillId="31" borderId="0" applyNumberFormat="0" applyBorder="0" applyAlignment="0" applyProtection="0">
      <alignment vertical="center"/>
    </xf>
    <xf numFmtId="0" fontId="19" fillId="17" borderId="0" applyNumberFormat="0" applyBorder="0" applyAlignment="0" applyProtection="0">
      <alignment vertical="center"/>
    </xf>
    <xf numFmtId="0" fontId="32" fillId="26" borderId="0" applyNumberFormat="0" applyBorder="0" applyAlignment="0" applyProtection="0">
      <alignment vertical="center"/>
    </xf>
    <xf numFmtId="0" fontId="19" fillId="35" borderId="0" applyNumberFormat="0" applyBorder="0" applyAlignment="0" applyProtection="0">
      <alignment vertical="center"/>
    </xf>
    <xf numFmtId="0" fontId="31" fillId="0" borderId="6" applyNumberFormat="0" applyFill="0" applyAlignment="0" applyProtection="0">
      <alignment vertical="center"/>
    </xf>
    <xf numFmtId="0" fontId="18" fillId="7" borderId="0" applyNumberFormat="0" applyBorder="0" applyAlignment="0" applyProtection="0">
      <alignment vertical="center"/>
    </xf>
    <xf numFmtId="0" fontId="24" fillId="13" borderId="2" applyNumberFormat="0" applyAlignment="0" applyProtection="0">
      <alignment vertical="center"/>
    </xf>
    <xf numFmtId="0" fontId="29" fillId="15" borderId="4" applyNumberFormat="0" applyAlignment="0" applyProtection="0">
      <alignment vertical="center"/>
    </xf>
    <xf numFmtId="0" fontId="28" fillId="0" borderId="1" applyNumberFormat="0" applyFill="0" applyAlignment="0" applyProtection="0">
      <alignment vertical="center"/>
    </xf>
    <xf numFmtId="0" fontId="27" fillId="0" borderId="0" applyNumberFormat="0" applyFill="0" applyBorder="0" applyAlignment="0" applyProtection="0">
      <alignment vertical="center"/>
    </xf>
    <xf numFmtId="0" fontId="19" fillId="14" borderId="0" applyNumberFormat="0" applyBorder="0" applyAlignment="0" applyProtection="0">
      <alignment vertical="center"/>
    </xf>
    <xf numFmtId="0" fontId="25" fillId="0" borderId="0" applyNumberFormat="0" applyFill="0" applyBorder="0" applyAlignment="0" applyProtection="0">
      <alignment vertical="center"/>
    </xf>
    <xf numFmtId="42" fontId="21" fillId="0" borderId="0" applyFont="0" applyFill="0" applyBorder="0" applyAlignment="0" applyProtection="0">
      <alignment vertical="center"/>
    </xf>
    <xf numFmtId="0" fontId="19" fillId="11" borderId="0" applyNumberFormat="0" applyBorder="0" applyAlignment="0" applyProtection="0">
      <alignment vertical="center"/>
    </xf>
    <xf numFmtId="43" fontId="21"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21" borderId="0" applyNumberFormat="0" applyBorder="0" applyAlignment="0" applyProtection="0">
      <alignment vertical="center"/>
    </xf>
    <xf numFmtId="0" fontId="26" fillId="0" borderId="0" applyNumberFormat="0" applyFill="0" applyBorder="0" applyAlignment="0" applyProtection="0">
      <alignment vertical="center"/>
    </xf>
    <xf numFmtId="0" fontId="17" fillId="30" borderId="0" applyNumberFormat="0" applyBorder="0" applyAlignment="0" applyProtection="0">
      <alignment vertical="center"/>
    </xf>
    <xf numFmtId="0" fontId="21" fillId="29" borderId="7" applyNumberFormat="0" applyFont="0" applyAlignment="0" applyProtection="0">
      <alignment vertical="center"/>
    </xf>
    <xf numFmtId="0" fontId="19" fillId="9" borderId="0" applyNumberFormat="0" applyBorder="0" applyAlignment="0" applyProtection="0">
      <alignment vertical="center"/>
    </xf>
    <xf numFmtId="0" fontId="17" fillId="12" borderId="0" applyNumberFormat="0" applyBorder="0" applyAlignment="0" applyProtection="0">
      <alignment vertical="center"/>
    </xf>
    <xf numFmtId="0" fontId="19" fillId="10" borderId="0" applyNumberFormat="0" applyBorder="0" applyAlignment="0" applyProtection="0">
      <alignment vertical="center"/>
    </xf>
    <xf numFmtId="0" fontId="16" fillId="0" borderId="0" applyNumberFormat="0" applyFill="0" applyBorder="0" applyAlignment="0" applyProtection="0">
      <alignment vertical="center"/>
    </xf>
    <xf numFmtId="41" fontId="21" fillId="0" borderId="0" applyFont="0" applyFill="0" applyBorder="0" applyAlignment="0" applyProtection="0">
      <alignment vertical="center"/>
    </xf>
    <xf numFmtId="0" fontId="20" fillId="0" borderId="1" applyNumberFormat="0" applyFill="0" applyAlignment="0" applyProtection="0">
      <alignment vertical="center"/>
    </xf>
    <xf numFmtId="0" fontId="19" fillId="8" borderId="0" applyNumberFormat="0" applyBorder="0" applyAlignment="0" applyProtection="0">
      <alignment vertical="center"/>
    </xf>
    <xf numFmtId="0" fontId="25" fillId="0" borderId="3" applyNumberFormat="0" applyFill="0" applyAlignment="0" applyProtection="0">
      <alignment vertical="center"/>
    </xf>
    <xf numFmtId="0" fontId="17" fillId="6" borderId="0" applyNumberFormat="0" applyBorder="0" applyAlignment="0" applyProtection="0">
      <alignment vertical="center"/>
    </xf>
    <xf numFmtId="0" fontId="19" fillId="19" borderId="0" applyNumberFormat="0" applyBorder="0" applyAlignment="0" applyProtection="0">
      <alignment vertical="center"/>
    </xf>
    <xf numFmtId="0" fontId="35" fillId="0" borderId="8" applyNumberFormat="0" applyFill="0" applyAlignment="0" applyProtection="0">
      <alignment vertical="center"/>
    </xf>
  </cellStyleXfs>
  <cellXfs count="35">
    <xf numFmtId="0" fontId="0" fillId="0" borderId="0" xfId="0" applyAlignment="1">
      <alignment vertical="center"/>
    </xf>
    <xf numFmtId="0" fontId="1" fillId="0" borderId="0" xfId="0" applyFont="1" applyAlignment="1">
      <alignment vertical="center"/>
    </xf>
    <xf numFmtId="0" fontId="2" fillId="2" borderId="0" xfId="0" applyFont="1" applyFill="1" applyAlignment="1">
      <alignment horizontal="center" vertical="center" wrapText="1"/>
    </xf>
    <xf numFmtId="0" fontId="3" fillId="3" borderId="0" xfId="0" applyFont="1" applyFill="1" applyAlignment="1">
      <alignment horizontal="left" vertical="top" wrapText="1"/>
    </xf>
    <xf numFmtId="0" fontId="4" fillId="2" borderId="0" xfId="0" applyFont="1" applyFill="1" applyAlignment="1">
      <alignment horizontal="center" vertical="center" wrapText="1"/>
    </xf>
    <xf numFmtId="0" fontId="3" fillId="3" borderId="0" xfId="0" applyFont="1" applyFill="1" applyAlignment="1">
      <alignment horizontal="center" vertical="center" wrapText="1"/>
    </xf>
    <xf numFmtId="0" fontId="5" fillId="0" borderId="0" xfId="0" applyFont="1" applyAlignment="1">
      <alignment horizontal="center" vertical="center"/>
    </xf>
    <xf numFmtId="0" fontId="4" fillId="2" borderId="0" xfId="0" applyFont="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vertical="center" wrapText="1"/>
    </xf>
    <xf numFmtId="0" fontId="8" fillId="0" borderId="0" xfId="0" applyFont="1" applyAlignment="1">
      <alignment horizontal="left" vertical="center" wrapText="1"/>
    </xf>
    <xf numFmtId="0" fontId="5" fillId="0" borderId="0" xfId="0" applyFont="1" applyAlignment="1">
      <alignment vertical="center"/>
    </xf>
    <xf numFmtId="0" fontId="5" fillId="0" borderId="0" xfId="0" applyFont="1" applyAlignment="1">
      <alignment vertical="center" wrapText="1"/>
    </xf>
    <xf numFmtId="0" fontId="4" fillId="2" borderId="0" xfId="0" applyFont="1" applyFill="1" applyAlignment="1">
      <alignment horizontal="left" vertical="center" wrapText="1"/>
    </xf>
    <xf numFmtId="0" fontId="7" fillId="0" borderId="0" xfId="0" applyFont="1" applyAlignment="1">
      <alignment horizontal="left" vertical="center" wrapText="1"/>
    </xf>
    <xf numFmtId="0" fontId="6" fillId="4" borderId="0" xfId="0" applyFont="1" applyFill="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12" fillId="0" borderId="0" xfId="0" applyFont="1" applyAlignment="1">
      <alignment horizontal="center" vertical="center"/>
    </xf>
    <xf numFmtId="0" fontId="7" fillId="0" borderId="0" xfId="0" applyFont="1" applyAlignment="1">
      <alignment vertical="center"/>
    </xf>
    <xf numFmtId="0" fontId="6" fillId="5" borderId="0" xfId="0" applyFont="1" applyFill="1" applyAlignment="1">
      <alignment horizontal="left" vertical="center" wrapText="1"/>
    </xf>
    <xf numFmtId="0" fontId="13" fillId="0" borderId="0" xfId="0" applyFont="1" applyAlignment="1">
      <alignment vertical="center"/>
    </xf>
    <xf numFmtId="0" fontId="14" fillId="0" borderId="0" xfId="0" applyFont="1" applyAlignment="1">
      <alignment vertical="center"/>
    </xf>
    <xf numFmtId="0" fontId="2" fillId="2" borderId="0" xfId="0" applyFont="1" applyFill="1" applyAlignment="1">
      <alignment horizontal="center"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vertical="center" wrapText="1"/>
    </xf>
    <xf numFmtId="0" fontId="15" fillId="0" borderId="0" xfId="0" applyFont="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8"/>
  <sheetViews>
    <sheetView workbookViewId="0">
      <selection activeCell="A1" sqref="$A1:$XFD1048576"/>
    </sheetView>
  </sheetViews>
  <sheetFormatPr defaultColWidth="14" defaultRowHeight="17.6"/>
  <cols>
    <col min="1" max="1" width="29" style="29" customWidth="1"/>
    <col min="2" max="2" width="25" style="29" customWidth="1"/>
    <col min="3" max="3" width="53" style="29" customWidth="1"/>
    <col min="4" max="4" width="101" style="29" customWidth="1"/>
    <col min="5" max="5" width="66" style="29" customWidth="1"/>
    <col min="6" max="16384" width="14" style="29"/>
  </cols>
  <sheetData>
    <row r="1" ht="18" spans="1:20">
      <c r="A1" s="30" t="s">
        <v>0</v>
      </c>
      <c r="B1" s="30" t="s">
        <v>1</v>
      </c>
      <c r="C1" s="30" t="s">
        <v>2</v>
      </c>
      <c r="D1" s="2" t="s">
        <v>3</v>
      </c>
      <c r="E1" s="30" t="s">
        <v>4</v>
      </c>
      <c r="F1" s="34"/>
      <c r="G1" s="34"/>
      <c r="H1" s="34"/>
      <c r="I1" s="34"/>
      <c r="J1" s="34"/>
      <c r="K1" s="34"/>
      <c r="L1" s="34"/>
      <c r="M1" s="34"/>
      <c r="N1" s="34"/>
      <c r="O1" s="34"/>
      <c r="P1" s="34"/>
      <c r="Q1" s="34"/>
      <c r="R1" s="34"/>
      <c r="S1" s="34"/>
      <c r="T1" s="34"/>
    </row>
    <row r="2" ht="18" spans="1:4">
      <c r="A2" s="31" t="s">
        <v>5</v>
      </c>
      <c r="B2" s="31" t="s">
        <v>6</v>
      </c>
      <c r="C2" s="32" t="s">
        <v>7</v>
      </c>
      <c r="D2" s="31" t="s">
        <v>8</v>
      </c>
    </row>
    <row r="3" ht="18" spans="1:4">
      <c r="A3" s="31"/>
      <c r="B3" s="31"/>
      <c r="C3" s="32" t="s">
        <v>9</v>
      </c>
      <c r="D3" s="31" t="s">
        <v>10</v>
      </c>
    </row>
    <row r="4" spans="1:4">
      <c r="A4" s="31"/>
      <c r="B4" s="31"/>
      <c r="C4" s="31" t="s">
        <v>11</v>
      </c>
      <c r="D4" s="31" t="s">
        <v>12</v>
      </c>
    </row>
    <row r="5" spans="1:4">
      <c r="A5" s="31"/>
      <c r="B5" s="31"/>
      <c r="C5" s="31" t="s">
        <v>13</v>
      </c>
      <c r="D5" s="31" t="s">
        <v>14</v>
      </c>
    </row>
    <row r="6" spans="1:4">
      <c r="A6" s="31"/>
      <c r="B6" s="31"/>
      <c r="C6" s="31" t="s">
        <v>15</v>
      </c>
      <c r="D6" s="31" t="s">
        <v>16</v>
      </c>
    </row>
    <row r="7" spans="1:4">
      <c r="A7" s="31"/>
      <c r="B7" s="31"/>
      <c r="C7" s="31" t="s">
        <v>17</v>
      </c>
      <c r="D7" s="31" t="s">
        <v>18</v>
      </c>
    </row>
    <row r="8" ht="20" customHeight="1" spans="1:4">
      <c r="A8" s="31"/>
      <c r="B8" s="31"/>
      <c r="C8" s="31" t="s">
        <v>19</v>
      </c>
      <c r="D8" s="31" t="s">
        <v>20</v>
      </c>
    </row>
    <row r="9" ht="20" customHeight="1" spans="1:4">
      <c r="A9" s="31"/>
      <c r="B9" s="31"/>
      <c r="C9" s="31" t="s">
        <v>21</v>
      </c>
      <c r="D9" s="31" t="s">
        <v>22</v>
      </c>
    </row>
    <row r="10" ht="20" customHeight="1" spans="1:4">
      <c r="A10" s="31"/>
      <c r="B10" s="31"/>
      <c r="C10" s="31" t="s">
        <v>23</v>
      </c>
      <c r="D10" s="31" t="s">
        <v>24</v>
      </c>
    </row>
    <row r="11" ht="20" customHeight="1" spans="1:4">
      <c r="A11" s="31"/>
      <c r="B11" s="31"/>
      <c r="C11" s="31" t="s">
        <v>25</v>
      </c>
      <c r="D11" s="31" t="s">
        <v>26</v>
      </c>
    </row>
    <row r="12" ht="20" customHeight="1" spans="1:4">
      <c r="A12" s="31"/>
      <c r="B12" s="31"/>
      <c r="C12" s="31" t="s">
        <v>27</v>
      </c>
      <c r="D12" s="31" t="s">
        <v>28</v>
      </c>
    </row>
    <row r="13" ht="20" customHeight="1" spans="1:4">
      <c r="A13" s="31"/>
      <c r="B13" s="31"/>
      <c r="C13" s="31" t="s">
        <v>29</v>
      </c>
      <c r="D13" s="31" t="s">
        <v>30</v>
      </c>
    </row>
    <row r="14" ht="18" spans="1:4">
      <c r="A14" s="31"/>
      <c r="B14" s="31" t="s">
        <v>31</v>
      </c>
      <c r="C14" s="31" t="s">
        <v>32</v>
      </c>
      <c r="D14" s="32" t="s">
        <v>33</v>
      </c>
    </row>
    <row r="15" ht="18" spans="1:4">
      <c r="A15" s="31"/>
      <c r="C15" s="31" t="s">
        <v>34</v>
      </c>
      <c r="D15" s="32" t="s">
        <v>35</v>
      </c>
    </row>
    <row r="16" spans="1:4">
      <c r="A16" s="31"/>
      <c r="B16" s="31" t="s">
        <v>36</v>
      </c>
      <c r="C16" s="31" t="s">
        <v>37</v>
      </c>
      <c r="D16" s="31" t="s">
        <v>38</v>
      </c>
    </row>
    <row r="17" spans="1:4">
      <c r="A17" s="31"/>
      <c r="B17" s="31"/>
      <c r="C17" s="31" t="s">
        <v>39</v>
      </c>
      <c r="D17" s="31" t="s">
        <v>40</v>
      </c>
    </row>
    <row r="18" ht="18" spans="1:4">
      <c r="A18" s="31"/>
      <c r="B18" s="31"/>
      <c r="C18" s="32" t="s">
        <v>41</v>
      </c>
      <c r="D18" s="31" t="s">
        <v>42</v>
      </c>
    </row>
    <row r="19" ht="18" spans="1:4">
      <c r="A19" s="31"/>
      <c r="B19" s="31"/>
      <c r="C19" s="32" t="s">
        <v>43</v>
      </c>
      <c r="D19" s="31" t="s">
        <v>44</v>
      </c>
    </row>
    <row r="20" ht="18" spans="1:4">
      <c r="A20" s="31"/>
      <c r="B20" s="31"/>
      <c r="C20" s="32" t="s">
        <v>45</v>
      </c>
      <c r="D20" s="31" t="s">
        <v>46</v>
      </c>
    </row>
    <row r="21" ht="18" spans="1:4">
      <c r="A21" s="31"/>
      <c r="B21" s="31"/>
      <c r="C21" s="32" t="s">
        <v>47</v>
      </c>
      <c r="D21" s="31" t="s">
        <v>48</v>
      </c>
    </row>
    <row r="22" ht="36" spans="1:4">
      <c r="A22" s="31"/>
      <c r="B22" s="31"/>
      <c r="C22" s="32" t="s">
        <v>49</v>
      </c>
      <c r="D22" s="33" t="s">
        <v>50</v>
      </c>
    </row>
    <row r="23" ht="36" spans="1:4">
      <c r="A23" s="31"/>
      <c r="B23" s="31"/>
      <c r="C23" s="32" t="s">
        <v>51</v>
      </c>
      <c r="D23" s="33" t="s">
        <v>52</v>
      </c>
    </row>
    <row r="24" spans="1:4">
      <c r="A24" s="31"/>
      <c r="B24" s="31" t="s">
        <v>53</v>
      </c>
      <c r="C24" s="31" t="s">
        <v>54</v>
      </c>
      <c r="D24" s="31" t="s">
        <v>55</v>
      </c>
    </row>
    <row r="25" spans="1:4">
      <c r="A25" s="31"/>
      <c r="B25" s="31"/>
      <c r="C25" s="31" t="s">
        <v>56</v>
      </c>
      <c r="D25" s="31" t="s">
        <v>57</v>
      </c>
    </row>
    <row r="26" spans="1:4">
      <c r="A26" s="31"/>
      <c r="B26" s="31"/>
      <c r="C26" s="31" t="s">
        <v>58</v>
      </c>
      <c r="D26" s="31" t="s">
        <v>59</v>
      </c>
    </row>
    <row r="27" spans="1:4">
      <c r="A27" s="31"/>
      <c r="B27" s="31"/>
      <c r="C27" s="31" t="s">
        <v>60</v>
      </c>
      <c r="D27" s="31" t="s">
        <v>61</v>
      </c>
    </row>
    <row r="28" spans="1:4">
      <c r="A28" s="31"/>
      <c r="B28" s="31"/>
      <c r="C28" s="31" t="s">
        <v>62</v>
      </c>
      <c r="D28" s="31" t="s">
        <v>63</v>
      </c>
    </row>
    <row r="29" spans="1:4">
      <c r="A29" s="31"/>
      <c r="B29" s="31"/>
      <c r="C29" s="31" t="s">
        <v>64</v>
      </c>
      <c r="D29" s="31" t="s">
        <v>65</v>
      </c>
    </row>
    <row r="30" ht="18" spans="1:4">
      <c r="A30" s="31" t="s">
        <v>66</v>
      </c>
      <c r="C30" s="31" t="s">
        <v>67</v>
      </c>
      <c r="D30" s="32" t="s">
        <v>68</v>
      </c>
    </row>
    <row r="31" ht="18" spans="1:4">
      <c r="A31" s="31"/>
      <c r="C31" s="31" t="s">
        <v>69</v>
      </c>
      <c r="D31" s="32" t="s">
        <v>70</v>
      </c>
    </row>
    <row r="32" spans="1:4">
      <c r="A32" s="31"/>
      <c r="C32" s="31" t="s">
        <v>71</v>
      </c>
      <c r="D32" s="31" t="s">
        <v>72</v>
      </c>
    </row>
    <row r="33" spans="1:4">
      <c r="A33" s="31"/>
      <c r="C33" s="31" t="s">
        <v>73</v>
      </c>
      <c r="D33" s="31" t="s">
        <v>74</v>
      </c>
    </row>
    <row r="34" spans="1:4">
      <c r="A34" s="31"/>
      <c r="C34" s="31" t="s">
        <v>75</v>
      </c>
      <c r="D34" s="31" t="s">
        <v>76</v>
      </c>
    </row>
    <row r="35" spans="1:4">
      <c r="A35" s="31"/>
      <c r="C35" s="31" t="s">
        <v>77</v>
      </c>
      <c r="D35" s="31" t="s">
        <v>78</v>
      </c>
    </row>
    <row r="36" ht="18" spans="1:4">
      <c r="A36" s="31" t="s">
        <v>79</v>
      </c>
      <c r="C36" s="32" t="s">
        <v>80</v>
      </c>
      <c r="D36" s="32" t="s">
        <v>81</v>
      </c>
    </row>
    <row r="37" ht="18" spans="1:4">
      <c r="A37" s="31"/>
      <c r="C37" s="32" t="s">
        <v>82</v>
      </c>
      <c r="D37" s="32" t="s">
        <v>83</v>
      </c>
    </row>
    <row r="38" ht="18" spans="1:4">
      <c r="A38" s="31"/>
      <c r="C38" s="32" t="s">
        <v>84</v>
      </c>
      <c r="D38" s="32" t="s">
        <v>85</v>
      </c>
    </row>
    <row r="39" ht="18" spans="1:4">
      <c r="A39" s="31"/>
      <c r="C39" s="32" t="s">
        <v>86</v>
      </c>
      <c r="D39" s="32" t="s">
        <v>87</v>
      </c>
    </row>
    <row r="40" spans="3:4">
      <c r="C40" s="32"/>
      <c r="D40" s="32"/>
    </row>
    <row r="41" spans="3:4">
      <c r="C41" s="32"/>
      <c r="D41" s="32"/>
    </row>
    <row r="42" spans="3:4">
      <c r="C42" s="32"/>
      <c r="D42" s="32"/>
    </row>
    <row r="43" spans="3:4">
      <c r="C43" s="32"/>
      <c r="D43" s="32"/>
    </row>
    <row r="44" spans="3:4">
      <c r="C44" s="32"/>
      <c r="D44" s="32"/>
    </row>
    <row r="45" spans="3:4">
      <c r="C45" s="32"/>
      <c r="D45" s="32"/>
    </row>
    <row r="46" spans="3:4">
      <c r="C46" s="32"/>
      <c r="D46" s="32"/>
    </row>
    <row r="47" spans="3:4">
      <c r="C47" s="32"/>
      <c r="D47" s="32"/>
    </row>
    <row r="48" spans="3:4">
      <c r="C48" s="32"/>
      <c r="D48" s="32"/>
    </row>
    <row r="49" spans="3:4">
      <c r="C49" s="32"/>
      <c r="D49" s="32"/>
    </row>
    <row r="50" spans="3:4">
      <c r="C50" s="32"/>
      <c r="D50" s="32"/>
    </row>
    <row r="51" spans="3:4">
      <c r="C51" s="32"/>
      <c r="D51" s="32"/>
    </row>
    <row r="52" spans="3:4">
      <c r="C52" s="32"/>
      <c r="D52" s="32"/>
    </row>
    <row r="53" spans="3:4">
      <c r="C53" s="32"/>
      <c r="D53" s="32"/>
    </row>
    <row r="54" spans="3:4">
      <c r="C54" s="32"/>
      <c r="D54" s="32"/>
    </row>
    <row r="55" spans="3:4">
      <c r="C55" s="32"/>
      <c r="D55" s="32"/>
    </row>
    <row r="56" spans="3:4">
      <c r="C56" s="32"/>
      <c r="D56" s="32"/>
    </row>
    <row r="57" spans="3:4">
      <c r="C57" s="32"/>
      <c r="D57" s="32"/>
    </row>
    <row r="58" spans="3:4">
      <c r="C58" s="32"/>
      <c r="D58" s="32"/>
    </row>
  </sheetData>
  <mergeCells count="7">
    <mergeCell ref="A2:A29"/>
    <mergeCell ref="A30:A35"/>
    <mergeCell ref="A36:A39"/>
    <mergeCell ref="B2:B13"/>
    <mergeCell ref="B14:B15"/>
    <mergeCell ref="B16:B23"/>
    <mergeCell ref="B24:B2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3"/>
  <sheetViews>
    <sheetView tabSelected="1" workbookViewId="0">
      <selection activeCell="C5" sqref="C$1:C$1048576"/>
    </sheetView>
  </sheetViews>
  <sheetFormatPr defaultColWidth="14" defaultRowHeight="15.2"/>
  <cols>
    <col min="1" max="1" width="18.7692307692308" style="1" customWidth="1"/>
    <col min="2" max="2" width="4.61538461538461" style="1" customWidth="1"/>
    <col min="3" max="3" width="48.4615384615385" style="1" customWidth="1"/>
    <col min="4" max="4" width="44.4230769230769" style="1" customWidth="1"/>
    <col min="5" max="5" width="78.4615384615385" style="1" customWidth="1"/>
    <col min="6" max="6" width="22.2692307692308" style="1" customWidth="1"/>
    <col min="7" max="7" width="16.1826923076923" style="1" customWidth="1"/>
    <col min="8" max="8" width="9.93269230769231" style="1" customWidth="1"/>
    <col min="9" max="9" width="43.0769230769231" style="1" customWidth="1"/>
    <col min="10" max="10" width="35.9230769230769" style="1" customWidth="1"/>
    <col min="11" max="13" width="29" style="1" customWidth="1"/>
    <col min="14" max="18" width="14" style="1"/>
    <col min="19" max="23" width="14" style="1" customWidth="1"/>
    <col min="24" max="16384" width="14" style="1"/>
  </cols>
  <sheetData>
    <row r="1" ht="17.6" spans="1:23">
      <c r="A1" s="2" t="s">
        <v>88</v>
      </c>
      <c r="B1" s="2"/>
      <c r="C1" s="2"/>
      <c r="D1" s="2"/>
      <c r="E1" s="2"/>
      <c r="F1" s="2"/>
      <c r="G1" s="2"/>
      <c r="H1" s="2"/>
      <c r="I1" s="2"/>
      <c r="J1" s="21"/>
      <c r="K1" s="21"/>
      <c r="L1" s="22"/>
      <c r="M1" s="9"/>
      <c r="N1" s="9"/>
      <c r="O1" s="9"/>
      <c r="P1" s="9"/>
      <c r="Q1" s="9"/>
      <c r="R1" s="9"/>
      <c r="S1" s="9"/>
      <c r="T1" s="9"/>
      <c r="U1" s="9"/>
      <c r="V1" s="9"/>
      <c r="W1" s="25"/>
    </row>
    <row r="2" ht="117" customHeight="1" spans="1:23">
      <c r="A2" s="3" t="s">
        <v>89</v>
      </c>
      <c r="B2" s="3"/>
      <c r="C2" s="3"/>
      <c r="D2" s="3"/>
      <c r="E2" s="3"/>
      <c r="F2" s="3"/>
      <c r="G2" s="3"/>
      <c r="H2" s="3"/>
      <c r="I2" s="3"/>
      <c r="J2" s="21"/>
      <c r="K2" s="21"/>
      <c r="L2" s="22"/>
      <c r="M2" s="9"/>
      <c r="N2" s="9"/>
      <c r="O2" s="9"/>
      <c r="P2" s="9"/>
      <c r="Q2" s="9"/>
      <c r="R2" s="9"/>
      <c r="S2" s="9"/>
      <c r="T2" s="9"/>
      <c r="U2" s="9"/>
      <c r="V2" s="9"/>
      <c r="W2" s="25"/>
    </row>
    <row r="3" spans="1:23">
      <c r="A3" s="4" t="s">
        <v>90</v>
      </c>
      <c r="B3" s="4"/>
      <c r="C3" s="4"/>
      <c r="D3" s="4" t="s">
        <v>91</v>
      </c>
      <c r="E3" s="4" t="s">
        <v>92</v>
      </c>
      <c r="F3" s="4" t="s">
        <v>93</v>
      </c>
      <c r="G3" s="4"/>
      <c r="H3" s="4"/>
      <c r="I3" s="4"/>
      <c r="J3" s="23"/>
      <c r="K3" s="23"/>
      <c r="L3" s="24"/>
      <c r="M3" s="25"/>
      <c r="N3" s="25"/>
      <c r="O3" s="25"/>
      <c r="P3" s="25"/>
      <c r="Q3" s="25"/>
      <c r="R3" s="25"/>
      <c r="S3" s="25"/>
      <c r="T3" s="25"/>
      <c r="U3" s="25"/>
      <c r="V3" s="25"/>
      <c r="W3" s="25"/>
    </row>
    <row r="4" ht="34" customHeight="1" spans="1:23">
      <c r="A4" s="5" t="s">
        <v>94</v>
      </c>
      <c r="B4" s="5"/>
      <c r="C4" s="5"/>
      <c r="D4" s="6"/>
      <c r="E4" s="6"/>
      <c r="F4" s="6"/>
      <c r="G4" s="13"/>
      <c r="H4" s="14"/>
      <c r="I4" s="14"/>
      <c r="J4" s="23"/>
      <c r="K4" s="23"/>
      <c r="L4" s="24"/>
      <c r="M4" s="25"/>
      <c r="N4" s="25"/>
      <c r="O4" s="25"/>
      <c r="P4" s="25"/>
      <c r="Q4" s="25"/>
      <c r="R4" s="25"/>
      <c r="S4" s="25"/>
      <c r="T4" s="25"/>
      <c r="U4" s="25"/>
      <c r="V4" s="25"/>
      <c r="W4" s="25"/>
    </row>
    <row r="5" ht="44" customHeight="1" spans="1:23">
      <c r="A5" s="7" t="s">
        <v>95</v>
      </c>
      <c r="B5" s="4" t="s">
        <v>96</v>
      </c>
      <c r="C5" s="4" t="s">
        <v>97</v>
      </c>
      <c r="D5" s="4" t="s">
        <v>98</v>
      </c>
      <c r="E5" s="15" t="s">
        <v>99</v>
      </c>
      <c r="F5" s="15" t="s">
        <v>91</v>
      </c>
      <c r="G5" s="15" t="s">
        <v>100</v>
      </c>
      <c r="H5" s="15" t="s">
        <v>93</v>
      </c>
      <c r="I5" s="15" t="s">
        <v>101</v>
      </c>
      <c r="J5" s="15" t="s">
        <v>102</v>
      </c>
      <c r="K5" s="25"/>
      <c r="L5" s="25"/>
      <c r="M5" s="25"/>
      <c r="N5" s="25"/>
      <c r="O5" s="25"/>
      <c r="P5" s="25"/>
      <c r="Q5" s="25"/>
      <c r="R5" s="25"/>
      <c r="S5" s="25"/>
      <c r="T5" s="25"/>
      <c r="U5" s="25"/>
      <c r="V5" s="26"/>
      <c r="W5" s="26"/>
    </row>
    <row r="6" ht="16" spans="1:9">
      <c r="A6" s="8" t="s">
        <v>103</v>
      </c>
      <c r="B6" s="9">
        <f>MAX($B$5:B5)+1</f>
        <v>1</v>
      </c>
      <c r="C6" s="10" t="s">
        <v>104</v>
      </c>
      <c r="D6" s="10" t="s">
        <v>105</v>
      </c>
      <c r="E6" s="10" t="s">
        <v>106</v>
      </c>
      <c r="F6" s="10"/>
      <c r="G6" s="10"/>
      <c r="H6" s="10"/>
      <c r="I6" s="10"/>
    </row>
    <row r="7" ht="16" spans="1:10">
      <c r="A7" s="8"/>
      <c r="B7" s="9">
        <f>MAX($B$5:B6)+1</f>
        <v>2</v>
      </c>
      <c r="C7" s="10" t="s">
        <v>107</v>
      </c>
      <c r="D7" s="10" t="s">
        <v>108</v>
      </c>
      <c r="E7" s="10" t="s">
        <v>109</v>
      </c>
      <c r="F7" s="10" t="s">
        <v>110</v>
      </c>
      <c r="G7" s="16" t="s">
        <v>111</v>
      </c>
      <c r="H7" s="16" t="s">
        <v>112</v>
      </c>
      <c r="I7" s="10" t="s">
        <v>113</v>
      </c>
      <c r="J7" s="26"/>
    </row>
    <row r="8" ht="16" spans="1:9">
      <c r="A8" s="8"/>
      <c r="B8" s="9">
        <f>MAX($B$5:B7)+1</f>
        <v>3</v>
      </c>
      <c r="C8" s="10" t="s">
        <v>114</v>
      </c>
      <c r="D8" s="10" t="s">
        <v>115</v>
      </c>
      <c r="E8" s="10" t="s">
        <v>116</v>
      </c>
      <c r="F8" s="10" t="s">
        <v>117</v>
      </c>
      <c r="G8" s="10" t="s">
        <v>118</v>
      </c>
      <c r="H8" s="16" t="s">
        <v>112</v>
      </c>
      <c r="I8" s="10"/>
    </row>
    <row r="9" ht="16" spans="1:9">
      <c r="A9" s="8"/>
      <c r="B9" s="9">
        <f>MAX($B$5:B8)+1</f>
        <v>4</v>
      </c>
      <c r="C9" s="10"/>
      <c r="D9" s="10"/>
      <c r="E9" s="10"/>
      <c r="F9" s="10" t="s">
        <v>119</v>
      </c>
      <c r="G9" s="10" t="s">
        <v>120</v>
      </c>
      <c r="H9" s="16" t="s">
        <v>112</v>
      </c>
      <c r="I9" s="10"/>
    </row>
    <row r="10" ht="16" spans="1:9">
      <c r="A10" s="8"/>
      <c r="B10" s="9">
        <f>MAX($B$5:B9)+1</f>
        <v>5</v>
      </c>
      <c r="C10" s="10" t="s">
        <v>121</v>
      </c>
      <c r="D10" s="10" t="s">
        <v>122</v>
      </c>
      <c r="E10" s="10" t="s">
        <v>123</v>
      </c>
      <c r="F10" s="10" t="s">
        <v>124</v>
      </c>
      <c r="G10" s="10" t="s">
        <v>125</v>
      </c>
      <c r="H10" s="16" t="s">
        <v>112</v>
      </c>
      <c r="I10" s="10"/>
    </row>
    <row r="11" ht="16" spans="1:9">
      <c r="A11" s="8"/>
      <c r="B11" s="9">
        <f>MAX($B$5:B10)+1</f>
        <v>6</v>
      </c>
      <c r="C11" s="10" t="s">
        <v>126</v>
      </c>
      <c r="D11" s="10" t="s">
        <v>127</v>
      </c>
      <c r="E11" s="10" t="s">
        <v>128</v>
      </c>
      <c r="F11" s="10"/>
      <c r="G11" s="10"/>
      <c r="H11" s="16"/>
      <c r="I11" s="10"/>
    </row>
    <row r="12" ht="16" spans="1:9">
      <c r="A12" s="8"/>
      <c r="B12" s="9">
        <f>MAX($B$5:B11)+1</f>
        <v>7</v>
      </c>
      <c r="C12" s="10" t="s">
        <v>129</v>
      </c>
      <c r="D12" s="10" t="s">
        <v>130</v>
      </c>
      <c r="E12" s="10" t="s">
        <v>131</v>
      </c>
      <c r="F12" s="10" t="s">
        <v>124</v>
      </c>
      <c r="G12" s="10" t="s">
        <v>125</v>
      </c>
      <c r="H12" s="16" t="s">
        <v>112</v>
      </c>
      <c r="I12" s="10"/>
    </row>
    <row r="13" ht="16" spans="1:9">
      <c r="A13" s="8"/>
      <c r="B13" s="9">
        <f>MAX($B$5:B12)+1</f>
        <v>8</v>
      </c>
      <c r="C13" s="10"/>
      <c r="D13" s="10"/>
      <c r="E13" s="10"/>
      <c r="F13" s="10" t="s">
        <v>132</v>
      </c>
      <c r="G13" s="10" t="s">
        <v>133</v>
      </c>
      <c r="H13" s="16" t="s">
        <v>112</v>
      </c>
      <c r="I13" s="10"/>
    </row>
    <row r="14" ht="16" spans="1:10">
      <c r="A14" s="8"/>
      <c r="B14" s="9">
        <f>MAX($B$5:B13)+1</f>
        <v>9</v>
      </c>
      <c r="C14" s="10" t="s">
        <v>134</v>
      </c>
      <c r="D14" s="10" t="s">
        <v>135</v>
      </c>
      <c r="E14" s="10" t="s">
        <v>136</v>
      </c>
      <c r="F14" s="10" t="s">
        <v>137</v>
      </c>
      <c r="G14" s="10" t="s">
        <v>138</v>
      </c>
      <c r="H14" s="16" t="s">
        <v>112</v>
      </c>
      <c r="I14" s="10" t="s">
        <v>139</v>
      </c>
      <c r="J14" s="26"/>
    </row>
    <row r="15" ht="16" spans="1:9">
      <c r="A15" s="8"/>
      <c r="B15" s="9">
        <f>MAX($B$5:B14)+1</f>
        <v>10</v>
      </c>
      <c r="C15" s="10"/>
      <c r="D15" s="10"/>
      <c r="E15" s="10"/>
      <c r="F15" s="10" t="s">
        <v>140</v>
      </c>
      <c r="G15" s="17" t="s">
        <v>141</v>
      </c>
      <c r="H15" s="16" t="s">
        <v>112</v>
      </c>
      <c r="I15" s="27" t="s">
        <v>142</v>
      </c>
    </row>
    <row r="16" ht="16" spans="1:9">
      <c r="A16" s="8"/>
      <c r="B16" s="9">
        <f>MAX($B$5:B15)+1</f>
        <v>11</v>
      </c>
      <c r="C16" s="10" t="s">
        <v>143</v>
      </c>
      <c r="D16" s="10" t="s">
        <v>144</v>
      </c>
      <c r="E16" s="10" t="s">
        <v>145</v>
      </c>
      <c r="F16" s="10" t="s">
        <v>117</v>
      </c>
      <c r="G16" s="10" t="s">
        <v>118</v>
      </c>
      <c r="H16" s="16" t="s">
        <v>112</v>
      </c>
      <c r="I16" s="10"/>
    </row>
    <row r="17" ht="16" spans="1:9">
      <c r="A17" s="8"/>
      <c r="B17" s="9">
        <f>MAX($B$5:B16)+1</f>
        <v>12</v>
      </c>
      <c r="C17" s="10"/>
      <c r="D17" s="10"/>
      <c r="E17" s="10"/>
      <c r="F17" s="10" t="s">
        <v>119</v>
      </c>
      <c r="G17" s="10" t="s">
        <v>120</v>
      </c>
      <c r="H17" s="16" t="s">
        <v>112</v>
      </c>
      <c r="I17" s="10"/>
    </row>
    <row r="18" ht="16" spans="1:9">
      <c r="A18" s="8"/>
      <c r="B18" s="9">
        <f>MAX($B$5:B17)+1</f>
        <v>13</v>
      </c>
      <c r="C18" s="10" t="s">
        <v>146</v>
      </c>
      <c r="D18" s="10" t="s">
        <v>147</v>
      </c>
      <c r="E18" s="10" t="s">
        <v>148</v>
      </c>
      <c r="F18" s="10" t="s">
        <v>117</v>
      </c>
      <c r="G18" s="10" t="s">
        <v>118</v>
      </c>
      <c r="H18" s="16" t="s">
        <v>112</v>
      </c>
      <c r="I18" s="10"/>
    </row>
    <row r="19" ht="16" spans="1:9">
      <c r="A19" s="8"/>
      <c r="B19" s="9">
        <f>MAX($B$5:B18)+1</f>
        <v>14</v>
      </c>
      <c r="C19" s="10" t="s">
        <v>149</v>
      </c>
      <c r="D19" s="10" t="s">
        <v>150</v>
      </c>
      <c r="E19" s="10" t="s">
        <v>151</v>
      </c>
      <c r="F19" s="10" t="s">
        <v>117</v>
      </c>
      <c r="G19" s="10" t="s">
        <v>118</v>
      </c>
      <c r="H19" s="16" t="s">
        <v>112</v>
      </c>
      <c r="I19" s="10"/>
    </row>
    <row r="20" ht="16" spans="1:9">
      <c r="A20" s="8"/>
      <c r="B20" s="9">
        <f>MAX($B$5:B19)+1</f>
        <v>15</v>
      </c>
      <c r="C20" s="10"/>
      <c r="D20" s="10"/>
      <c r="E20" s="10"/>
      <c r="F20" s="10" t="s">
        <v>119</v>
      </c>
      <c r="G20" s="10" t="s">
        <v>120</v>
      </c>
      <c r="H20" s="16" t="s">
        <v>112</v>
      </c>
      <c r="I20" s="10"/>
    </row>
    <row r="21" ht="16" spans="1:9">
      <c r="A21" s="8"/>
      <c r="B21" s="9">
        <f>MAX($B$5:B20)+1</f>
        <v>16</v>
      </c>
      <c r="C21" s="10" t="s">
        <v>152</v>
      </c>
      <c r="D21" s="11" t="s">
        <v>153</v>
      </c>
      <c r="E21" s="11" t="s">
        <v>154</v>
      </c>
      <c r="F21" s="10" t="s">
        <v>117</v>
      </c>
      <c r="G21" s="10" t="s">
        <v>118</v>
      </c>
      <c r="H21" s="16" t="s">
        <v>112</v>
      </c>
      <c r="I21" s="10"/>
    </row>
    <row r="22" ht="16" spans="1:9">
      <c r="A22" s="8"/>
      <c r="B22" s="9">
        <f>MAX($B$5:B21)+1</f>
        <v>17</v>
      </c>
      <c r="C22" s="10" t="s">
        <v>155</v>
      </c>
      <c r="D22" s="11" t="s">
        <v>156</v>
      </c>
      <c r="E22" s="10" t="s">
        <v>157</v>
      </c>
      <c r="F22" s="10"/>
      <c r="G22" s="10"/>
      <c r="H22" s="10"/>
      <c r="I22" s="10"/>
    </row>
    <row r="23" ht="16" spans="1:9">
      <c r="A23" s="8"/>
      <c r="B23" s="9">
        <f>MAX($B$5:B22)+1</f>
        <v>18</v>
      </c>
      <c r="C23" s="10" t="s">
        <v>158</v>
      </c>
      <c r="D23" s="10" t="s">
        <v>159</v>
      </c>
      <c r="E23" s="10" t="s">
        <v>160</v>
      </c>
      <c r="F23" s="10"/>
      <c r="G23" s="10"/>
      <c r="H23" s="10"/>
      <c r="I23" s="10"/>
    </row>
    <row r="24" ht="16" spans="1:9">
      <c r="A24" s="8"/>
      <c r="B24" s="9">
        <f>MAX($B$5:B23)+1</f>
        <v>19</v>
      </c>
      <c r="C24" s="10" t="s">
        <v>161</v>
      </c>
      <c r="D24" s="10" t="s">
        <v>162</v>
      </c>
      <c r="E24" s="10" t="s">
        <v>163</v>
      </c>
      <c r="F24" s="10"/>
      <c r="G24" s="10"/>
      <c r="H24" s="10"/>
      <c r="I24" s="10"/>
    </row>
    <row r="25" ht="16" spans="1:9">
      <c r="A25" s="8"/>
      <c r="B25" s="9">
        <f>MAX($B$5:B24)+1</f>
        <v>20</v>
      </c>
      <c r="C25" s="10" t="s">
        <v>164</v>
      </c>
      <c r="D25" s="10" t="s">
        <v>165</v>
      </c>
      <c r="E25" s="10" t="s">
        <v>166</v>
      </c>
      <c r="F25" s="10"/>
      <c r="G25" s="10"/>
      <c r="H25" s="10"/>
      <c r="I25" s="10"/>
    </row>
    <row r="26" ht="16" spans="1:23">
      <c r="A26" s="8"/>
      <c r="B26" s="9">
        <f>MAX($B$5:B25)+1</f>
        <v>21</v>
      </c>
      <c r="C26" s="12" t="s">
        <v>167</v>
      </c>
      <c r="D26" s="12" t="s">
        <v>168</v>
      </c>
      <c r="E26" s="12" t="s">
        <v>169</v>
      </c>
      <c r="F26" s="12"/>
      <c r="G26" s="12"/>
      <c r="H26" s="12"/>
      <c r="I26" s="12"/>
      <c r="J26" s="28"/>
      <c r="K26" s="28"/>
      <c r="L26" s="28"/>
      <c r="M26" s="28"/>
      <c r="N26" s="28"/>
      <c r="O26" s="28"/>
      <c r="P26" s="28"/>
      <c r="Q26" s="28"/>
      <c r="R26" s="28"/>
      <c r="S26" s="28"/>
      <c r="T26" s="28"/>
      <c r="U26" s="28"/>
      <c r="V26" s="28"/>
      <c r="W26" s="28"/>
    </row>
    <row r="27" ht="16" spans="1:9">
      <c r="A27" s="8"/>
      <c r="B27" s="9">
        <f>MAX($B$5:B26)+1</f>
        <v>22</v>
      </c>
      <c r="C27" s="10" t="s">
        <v>170</v>
      </c>
      <c r="D27" s="10" t="s">
        <v>171</v>
      </c>
      <c r="E27" s="10" t="s">
        <v>172</v>
      </c>
      <c r="F27" s="10"/>
      <c r="G27" s="10"/>
      <c r="H27" s="10"/>
      <c r="I27" s="10"/>
    </row>
    <row r="28" ht="16" spans="1:9">
      <c r="A28" s="8"/>
      <c r="B28" s="9">
        <f>MAX($B$5:B27)+1</f>
        <v>23</v>
      </c>
      <c r="C28" s="10" t="s">
        <v>173</v>
      </c>
      <c r="D28" s="10" t="s">
        <v>174</v>
      </c>
      <c r="E28" s="10" t="s">
        <v>175</v>
      </c>
      <c r="F28" s="10"/>
      <c r="G28" s="10"/>
      <c r="H28" s="10"/>
      <c r="I28" s="10"/>
    </row>
    <row r="29" ht="18" customHeight="1" spans="1:9">
      <c r="A29" s="8"/>
      <c r="B29" s="9">
        <f>MAX($B$5:B28)+1</f>
        <v>24</v>
      </c>
      <c r="C29" s="10" t="s">
        <v>176</v>
      </c>
      <c r="D29" s="10" t="s">
        <v>177</v>
      </c>
      <c r="E29" s="10" t="s">
        <v>178</v>
      </c>
      <c r="F29" s="10"/>
      <c r="G29" s="10"/>
      <c r="H29" s="10"/>
      <c r="I29" s="10"/>
    </row>
    <row r="30" ht="19" customHeight="1" spans="1:9">
      <c r="A30" s="8"/>
      <c r="B30" s="9">
        <f>MAX($B$5:B29)+1</f>
        <v>25</v>
      </c>
      <c r="C30" s="10" t="s">
        <v>167</v>
      </c>
      <c r="D30" s="10" t="s">
        <v>168</v>
      </c>
      <c r="E30" s="10" t="s">
        <v>169</v>
      </c>
      <c r="F30" s="10"/>
      <c r="G30" s="10"/>
      <c r="H30" s="10"/>
      <c r="I30" s="10"/>
    </row>
    <row r="31" ht="16" spans="1:9">
      <c r="A31" s="8"/>
      <c r="B31" s="9">
        <f>MAX($B$5:B30)+1</f>
        <v>26</v>
      </c>
      <c r="C31" s="10" t="s">
        <v>179</v>
      </c>
      <c r="D31" s="10" t="s">
        <v>180</v>
      </c>
      <c r="E31" s="10" t="s">
        <v>181</v>
      </c>
      <c r="F31" s="10" t="s">
        <v>182</v>
      </c>
      <c r="G31" s="10" t="s">
        <v>183</v>
      </c>
      <c r="H31" s="16" t="s">
        <v>112</v>
      </c>
      <c r="I31" s="10" t="s">
        <v>184</v>
      </c>
    </row>
    <row r="32" ht="16" spans="1:9">
      <c r="A32" s="8"/>
      <c r="B32" s="9"/>
      <c r="C32" s="10"/>
      <c r="D32" s="10"/>
      <c r="E32" s="10"/>
      <c r="F32" s="10" t="s">
        <v>185</v>
      </c>
      <c r="G32" s="10" t="s">
        <v>186</v>
      </c>
      <c r="H32" s="16" t="s">
        <v>112</v>
      </c>
      <c r="I32" s="10" t="s">
        <v>187</v>
      </c>
    </row>
    <row r="33" ht="16" spans="1:9">
      <c r="A33" s="8" t="s">
        <v>188</v>
      </c>
      <c r="B33" s="9">
        <f>MAX($B$5:B32)+1</f>
        <v>27</v>
      </c>
      <c r="C33" s="10" t="s">
        <v>189</v>
      </c>
      <c r="D33" s="10" t="s">
        <v>190</v>
      </c>
      <c r="E33" s="10" t="s">
        <v>191</v>
      </c>
      <c r="F33" s="10" t="s">
        <v>124</v>
      </c>
      <c r="G33" s="10" t="s">
        <v>125</v>
      </c>
      <c r="H33" s="16" t="s">
        <v>112</v>
      </c>
      <c r="I33" s="10"/>
    </row>
    <row r="34" ht="16" spans="1:9">
      <c r="A34" s="8"/>
      <c r="B34" s="9"/>
      <c r="C34" s="10"/>
      <c r="D34" s="10"/>
      <c r="E34" s="10"/>
      <c r="F34" s="10" t="s">
        <v>132</v>
      </c>
      <c r="G34" s="10" t="s">
        <v>133</v>
      </c>
      <c r="H34" s="16" t="s">
        <v>112</v>
      </c>
      <c r="I34" s="10"/>
    </row>
    <row r="35" ht="16" spans="1:9">
      <c r="A35" s="8"/>
      <c r="B35" s="9">
        <f>MAX($B$5:B34)+1</f>
        <v>28</v>
      </c>
      <c r="C35" s="10" t="s">
        <v>192</v>
      </c>
      <c r="D35" s="10" t="s">
        <v>193</v>
      </c>
      <c r="E35" s="10" t="s">
        <v>194</v>
      </c>
      <c r="F35" s="10" t="s">
        <v>137</v>
      </c>
      <c r="G35" s="10" t="s">
        <v>138</v>
      </c>
      <c r="H35" s="16" t="s">
        <v>112</v>
      </c>
      <c r="I35" s="10"/>
    </row>
    <row r="36" ht="16" spans="1:9">
      <c r="A36" s="8"/>
      <c r="B36" s="9"/>
      <c r="C36" s="10"/>
      <c r="D36" s="10"/>
      <c r="E36" s="10"/>
      <c r="F36" s="10" t="s">
        <v>140</v>
      </c>
      <c r="G36" s="10" t="s">
        <v>141</v>
      </c>
      <c r="H36" s="16" t="s">
        <v>112</v>
      </c>
      <c r="I36" s="10"/>
    </row>
    <row r="37" ht="16" spans="1:9">
      <c r="A37" s="8"/>
      <c r="B37" s="9">
        <f>MAX($B$5:B36)+1</f>
        <v>29</v>
      </c>
      <c r="C37" s="10" t="s">
        <v>195</v>
      </c>
      <c r="D37" s="10" t="s">
        <v>196</v>
      </c>
      <c r="E37" s="10" t="s">
        <v>197</v>
      </c>
      <c r="F37" s="10" t="s">
        <v>124</v>
      </c>
      <c r="G37" s="10" t="s">
        <v>125</v>
      </c>
      <c r="H37" s="16" t="s">
        <v>112</v>
      </c>
      <c r="I37" s="10"/>
    </row>
    <row r="38" ht="16" spans="1:9">
      <c r="A38" s="8"/>
      <c r="B38" s="9"/>
      <c r="C38" s="10"/>
      <c r="D38" s="10"/>
      <c r="E38" s="10"/>
      <c r="F38" s="10" t="s">
        <v>132</v>
      </c>
      <c r="G38" s="10" t="s">
        <v>133</v>
      </c>
      <c r="H38" s="16" t="s">
        <v>112</v>
      </c>
      <c r="I38" s="10"/>
    </row>
    <row r="39" ht="16" spans="1:9">
      <c r="A39" s="8"/>
      <c r="B39" s="9">
        <f>MAX($B$5:B38)+1</f>
        <v>30</v>
      </c>
      <c r="C39" s="10" t="s">
        <v>198</v>
      </c>
      <c r="D39" s="10" t="s">
        <v>199</v>
      </c>
      <c r="E39" s="10" t="s">
        <v>200</v>
      </c>
      <c r="F39" s="10" t="s">
        <v>137</v>
      </c>
      <c r="G39" s="10" t="s">
        <v>138</v>
      </c>
      <c r="H39" s="16" t="s">
        <v>112</v>
      </c>
      <c r="I39" s="10"/>
    </row>
    <row r="40" ht="16" spans="1:9">
      <c r="A40" s="8"/>
      <c r="B40" s="9"/>
      <c r="C40" s="10"/>
      <c r="D40" s="10"/>
      <c r="E40" s="10"/>
      <c r="F40" s="10" t="s">
        <v>140</v>
      </c>
      <c r="G40" s="10" t="s">
        <v>141</v>
      </c>
      <c r="H40" s="16" t="s">
        <v>112</v>
      </c>
      <c r="I40" s="10"/>
    </row>
    <row r="41" ht="16" spans="1:9">
      <c r="A41" s="8"/>
      <c r="B41" s="9">
        <f>MAX($B$5:B40)+1</f>
        <v>31</v>
      </c>
      <c r="C41" s="10" t="s">
        <v>201</v>
      </c>
      <c r="D41" s="10" t="s">
        <v>202</v>
      </c>
      <c r="E41" s="10" t="s">
        <v>203</v>
      </c>
      <c r="F41" s="10" t="s">
        <v>124</v>
      </c>
      <c r="G41" s="10" t="s">
        <v>125</v>
      </c>
      <c r="H41" s="16" t="s">
        <v>112</v>
      </c>
      <c r="I41" s="10"/>
    </row>
    <row r="42" ht="16" spans="1:9">
      <c r="A42" s="8"/>
      <c r="B42" s="9"/>
      <c r="C42" s="10"/>
      <c r="D42" s="10"/>
      <c r="E42" s="10"/>
      <c r="F42" s="10" t="s">
        <v>132</v>
      </c>
      <c r="G42" s="10" t="s">
        <v>133</v>
      </c>
      <c r="H42" s="16" t="s">
        <v>112</v>
      </c>
      <c r="I42" s="10"/>
    </row>
    <row r="43" ht="16" spans="1:9">
      <c r="A43" s="8"/>
      <c r="B43" s="9">
        <f>MAX($B$5:B42)+1</f>
        <v>32</v>
      </c>
      <c r="C43" s="12" t="s">
        <v>204</v>
      </c>
      <c r="D43" s="12" t="s">
        <v>205</v>
      </c>
      <c r="E43" s="12" t="s">
        <v>206</v>
      </c>
      <c r="F43" s="10"/>
      <c r="G43" s="10"/>
      <c r="H43" s="10"/>
      <c r="I43" s="10"/>
    </row>
    <row r="44" ht="16" spans="1:9">
      <c r="A44" s="8"/>
      <c r="B44" s="9">
        <f>MAX($B$5:B43)+1</f>
        <v>33</v>
      </c>
      <c r="C44" s="10" t="s">
        <v>207</v>
      </c>
      <c r="D44" s="10" t="s">
        <v>208</v>
      </c>
      <c r="E44" s="10" t="s">
        <v>209</v>
      </c>
      <c r="F44" s="10" t="s">
        <v>137</v>
      </c>
      <c r="G44" s="10" t="s">
        <v>138</v>
      </c>
      <c r="H44" s="16" t="s">
        <v>112</v>
      </c>
      <c r="I44" s="10"/>
    </row>
    <row r="45" ht="16" spans="1:9">
      <c r="A45" s="8"/>
      <c r="B45" s="9"/>
      <c r="C45" s="10"/>
      <c r="D45" s="10"/>
      <c r="E45" s="10"/>
      <c r="F45" s="10" t="s">
        <v>140</v>
      </c>
      <c r="G45" s="10" t="s">
        <v>141</v>
      </c>
      <c r="H45" s="16" t="s">
        <v>112</v>
      </c>
      <c r="I45" s="10"/>
    </row>
    <row r="46" ht="16" spans="1:9">
      <c r="A46" s="8"/>
      <c r="B46" s="9">
        <f>MAX($B$5:B45)+1</f>
        <v>34</v>
      </c>
      <c r="C46" s="10" t="s">
        <v>210</v>
      </c>
      <c r="D46" s="10" t="s">
        <v>211</v>
      </c>
      <c r="E46" s="10" t="s">
        <v>212</v>
      </c>
      <c r="F46" s="10" t="s">
        <v>124</v>
      </c>
      <c r="G46" s="10" t="s">
        <v>138</v>
      </c>
      <c r="H46" s="16" t="s">
        <v>112</v>
      </c>
      <c r="I46" s="10"/>
    </row>
    <row r="47" ht="16" spans="1:9">
      <c r="A47" s="8"/>
      <c r="B47" s="9"/>
      <c r="C47" s="10"/>
      <c r="D47" s="10"/>
      <c r="E47" s="10"/>
      <c r="F47" s="10" t="s">
        <v>140</v>
      </c>
      <c r="G47" s="10" t="s">
        <v>141</v>
      </c>
      <c r="H47" s="16" t="s">
        <v>112</v>
      </c>
      <c r="I47" s="10"/>
    </row>
    <row r="48" ht="16" spans="1:9">
      <c r="A48" s="8"/>
      <c r="B48" s="9">
        <f>MAX($B$5:B47)+1</f>
        <v>35</v>
      </c>
      <c r="C48" s="10" t="s">
        <v>213</v>
      </c>
      <c r="D48" s="10" t="s">
        <v>214</v>
      </c>
      <c r="E48" s="10" t="s">
        <v>215</v>
      </c>
      <c r="F48" s="10" t="s">
        <v>124</v>
      </c>
      <c r="G48" s="10" t="s">
        <v>125</v>
      </c>
      <c r="H48" s="16" t="s">
        <v>112</v>
      </c>
      <c r="I48" s="10"/>
    </row>
    <row r="49" ht="16" spans="1:9">
      <c r="A49" s="8"/>
      <c r="B49" s="9"/>
      <c r="C49" s="10"/>
      <c r="D49" s="10"/>
      <c r="E49" s="10"/>
      <c r="F49" s="10" t="s">
        <v>132</v>
      </c>
      <c r="G49" s="10" t="s">
        <v>133</v>
      </c>
      <c r="H49" s="16" t="s">
        <v>112</v>
      </c>
      <c r="I49" s="10"/>
    </row>
    <row r="50" ht="16" spans="1:9">
      <c r="A50" s="8"/>
      <c r="B50" s="9">
        <f>MAX($B$5:B49)+1</f>
        <v>36</v>
      </c>
      <c r="C50" s="10" t="s">
        <v>216</v>
      </c>
      <c r="D50" s="10" t="s">
        <v>217</v>
      </c>
      <c r="E50" s="10" t="s">
        <v>218</v>
      </c>
      <c r="F50" s="10" t="s">
        <v>124</v>
      </c>
      <c r="G50" s="10" t="s">
        <v>125</v>
      </c>
      <c r="H50" s="16" t="s">
        <v>112</v>
      </c>
      <c r="I50" s="10"/>
    </row>
    <row r="51" ht="16" spans="1:9">
      <c r="A51" s="8"/>
      <c r="B51" s="9"/>
      <c r="C51" s="10"/>
      <c r="D51" s="10"/>
      <c r="E51" s="10"/>
      <c r="F51" s="10" t="s">
        <v>132</v>
      </c>
      <c r="G51" s="10" t="s">
        <v>133</v>
      </c>
      <c r="H51" s="16" t="s">
        <v>112</v>
      </c>
      <c r="I51" s="10"/>
    </row>
    <row r="52" ht="16" spans="1:9">
      <c r="A52" s="8"/>
      <c r="B52" s="9">
        <f>MAX($B$5:B51)+1</f>
        <v>37</v>
      </c>
      <c r="C52" s="10" t="s">
        <v>219</v>
      </c>
      <c r="D52" s="10" t="s">
        <v>220</v>
      </c>
      <c r="E52" s="10" t="s">
        <v>215</v>
      </c>
      <c r="F52" s="10" t="s">
        <v>137</v>
      </c>
      <c r="G52" s="10" t="s">
        <v>138</v>
      </c>
      <c r="H52" s="16" t="s">
        <v>112</v>
      </c>
      <c r="I52" s="10"/>
    </row>
    <row r="53" ht="16" spans="1:9">
      <c r="A53" s="8"/>
      <c r="B53" s="9"/>
      <c r="C53" s="10"/>
      <c r="D53" s="10"/>
      <c r="E53" s="10"/>
      <c r="F53" s="10" t="s">
        <v>140</v>
      </c>
      <c r="G53" s="10" t="s">
        <v>141</v>
      </c>
      <c r="H53" s="16" t="s">
        <v>112</v>
      </c>
      <c r="I53" s="10"/>
    </row>
    <row r="54" ht="16" spans="1:9">
      <c r="A54" s="8"/>
      <c r="B54" s="9">
        <f>MAX($B$5:B53)+1</f>
        <v>38</v>
      </c>
      <c r="C54" s="10" t="s">
        <v>221</v>
      </c>
      <c r="D54" s="10" t="s">
        <v>222</v>
      </c>
      <c r="E54" s="10" t="s">
        <v>218</v>
      </c>
      <c r="F54" s="10" t="s">
        <v>124</v>
      </c>
      <c r="G54" s="10" t="s">
        <v>125</v>
      </c>
      <c r="H54" s="16" t="s">
        <v>112</v>
      </c>
      <c r="I54" s="10"/>
    </row>
    <row r="55" ht="16" spans="1:9">
      <c r="A55" s="8"/>
      <c r="B55" s="9"/>
      <c r="C55" s="10"/>
      <c r="D55" s="10"/>
      <c r="E55" s="10"/>
      <c r="F55" s="10" t="s">
        <v>140</v>
      </c>
      <c r="G55" s="10" t="s">
        <v>141</v>
      </c>
      <c r="H55" s="16" t="s">
        <v>112</v>
      </c>
      <c r="I55" s="10"/>
    </row>
    <row r="56" ht="16" spans="1:10">
      <c r="A56" s="8"/>
      <c r="B56" s="9">
        <f>MAX($B$5:B55)+1</f>
        <v>39</v>
      </c>
      <c r="C56" s="10" t="s">
        <v>223</v>
      </c>
      <c r="D56" s="10" t="s">
        <v>224</v>
      </c>
      <c r="E56" s="10" t="s">
        <v>225</v>
      </c>
      <c r="F56" s="18" t="s">
        <v>137</v>
      </c>
      <c r="G56" s="10" t="s">
        <v>138</v>
      </c>
      <c r="H56" s="16" t="s">
        <v>112</v>
      </c>
      <c r="I56" s="10" t="s">
        <v>226</v>
      </c>
      <c r="J56" s="26" t="s">
        <v>227</v>
      </c>
    </row>
    <row r="57" ht="16" spans="1:9">
      <c r="A57" s="8"/>
      <c r="B57" s="9"/>
      <c r="C57" s="10"/>
      <c r="D57" s="10"/>
      <c r="E57" s="10"/>
      <c r="F57" s="18" t="s">
        <v>140</v>
      </c>
      <c r="G57" s="17" t="s">
        <v>141</v>
      </c>
      <c r="H57" s="16" t="s">
        <v>112</v>
      </c>
      <c r="I57" s="10"/>
    </row>
    <row r="58" ht="16" spans="1:8">
      <c r="A58" s="8"/>
      <c r="B58" s="9"/>
      <c r="C58" s="10"/>
      <c r="D58" s="10"/>
      <c r="E58" s="10"/>
      <c r="F58" s="18" t="s">
        <v>124</v>
      </c>
      <c r="G58" s="10" t="s">
        <v>125</v>
      </c>
      <c r="H58" s="16" t="s">
        <v>112</v>
      </c>
    </row>
    <row r="59" ht="16" spans="1:10">
      <c r="A59" s="8"/>
      <c r="B59" s="9">
        <f>MAX($B$5:B58)+1</f>
        <v>40</v>
      </c>
      <c r="C59" s="10" t="s">
        <v>228</v>
      </c>
      <c r="D59" s="10" t="s">
        <v>229</v>
      </c>
      <c r="E59" s="10" t="s">
        <v>230</v>
      </c>
      <c r="F59" s="19" t="s">
        <v>137</v>
      </c>
      <c r="G59" s="19" t="s">
        <v>138</v>
      </c>
      <c r="H59" s="20" t="s">
        <v>112</v>
      </c>
      <c r="I59" s="19" t="s">
        <v>226</v>
      </c>
      <c r="J59" s="13"/>
    </row>
    <row r="60" ht="16" spans="1:10">
      <c r="A60" s="8"/>
      <c r="B60" s="9"/>
      <c r="C60" s="10"/>
      <c r="D60" s="10"/>
      <c r="E60" s="10"/>
      <c r="F60" s="19" t="s">
        <v>140</v>
      </c>
      <c r="G60" s="19" t="s">
        <v>141</v>
      </c>
      <c r="H60" s="20" t="s">
        <v>112</v>
      </c>
      <c r="I60" s="19"/>
      <c r="J60" s="13"/>
    </row>
    <row r="61" ht="16" spans="1:10">
      <c r="A61" s="8"/>
      <c r="B61" s="9"/>
      <c r="C61" s="10"/>
      <c r="D61" s="10"/>
      <c r="E61" s="10"/>
      <c r="F61" s="19" t="s">
        <v>124</v>
      </c>
      <c r="G61" s="19" t="s">
        <v>125</v>
      </c>
      <c r="H61" s="20" t="s">
        <v>112</v>
      </c>
      <c r="I61" s="13"/>
      <c r="J61" s="13"/>
    </row>
    <row r="62" ht="16" spans="1:9">
      <c r="A62" s="8"/>
      <c r="B62" s="9">
        <f>MAX($B$5:B61)+1</f>
        <v>41</v>
      </c>
      <c r="C62" s="10" t="s">
        <v>231</v>
      </c>
      <c r="D62" s="10" t="s">
        <v>232</v>
      </c>
      <c r="E62" s="10" t="s">
        <v>233</v>
      </c>
      <c r="F62" s="19" t="s">
        <v>137</v>
      </c>
      <c r="G62" s="19" t="s">
        <v>138</v>
      </c>
      <c r="H62" s="20" t="s">
        <v>112</v>
      </c>
      <c r="I62" s="19" t="s">
        <v>226</v>
      </c>
    </row>
    <row r="63" ht="16" spans="1:9">
      <c r="A63" s="8"/>
      <c r="B63" s="9"/>
      <c r="C63" s="10"/>
      <c r="D63" s="10"/>
      <c r="E63" s="10"/>
      <c r="F63" s="19" t="s">
        <v>140</v>
      </c>
      <c r="G63" s="19" t="s">
        <v>141</v>
      </c>
      <c r="H63" s="20" t="s">
        <v>112</v>
      </c>
      <c r="I63" s="19"/>
    </row>
    <row r="64" ht="16" spans="1:9">
      <c r="A64" s="8"/>
      <c r="B64" s="9"/>
      <c r="C64" s="10"/>
      <c r="D64" s="10"/>
      <c r="E64" s="10"/>
      <c r="F64" s="19" t="s">
        <v>124</v>
      </c>
      <c r="G64" s="19" t="s">
        <v>125</v>
      </c>
      <c r="H64" s="20" t="s">
        <v>112</v>
      </c>
      <c r="I64" s="13"/>
    </row>
    <row r="65" ht="16" spans="1:9">
      <c r="A65" s="8"/>
      <c r="B65" s="9">
        <f>MAX($B$5:B64)+1</f>
        <v>42</v>
      </c>
      <c r="C65" s="10" t="s">
        <v>234</v>
      </c>
      <c r="D65" s="10" t="s">
        <v>235</v>
      </c>
      <c r="E65" s="10" t="s">
        <v>236</v>
      </c>
      <c r="F65" s="19" t="s">
        <v>137</v>
      </c>
      <c r="G65" s="19" t="s">
        <v>138</v>
      </c>
      <c r="H65" s="20" t="s">
        <v>112</v>
      </c>
      <c r="I65" s="19" t="s">
        <v>226</v>
      </c>
    </row>
    <row r="66" ht="16" spans="1:9">
      <c r="A66" s="8"/>
      <c r="B66" s="9"/>
      <c r="C66" s="10"/>
      <c r="D66" s="10"/>
      <c r="E66" s="10"/>
      <c r="F66" s="19" t="s">
        <v>140</v>
      </c>
      <c r="G66" s="19" t="s">
        <v>141</v>
      </c>
      <c r="H66" s="20" t="s">
        <v>112</v>
      </c>
      <c r="I66" s="19"/>
    </row>
    <row r="67" ht="16" spans="1:9">
      <c r="A67" s="8"/>
      <c r="B67" s="9"/>
      <c r="C67" s="10"/>
      <c r="D67" s="10"/>
      <c r="E67" s="10"/>
      <c r="F67" s="19" t="s">
        <v>124</v>
      </c>
      <c r="G67" s="19" t="s">
        <v>125</v>
      </c>
      <c r="H67" s="20" t="s">
        <v>112</v>
      </c>
      <c r="I67" s="13"/>
    </row>
    <row r="68" ht="16" spans="1:9">
      <c r="A68" s="8"/>
      <c r="B68" s="9">
        <f>MAX($B$5:B67)+1</f>
        <v>43</v>
      </c>
      <c r="C68" s="10" t="s">
        <v>237</v>
      </c>
      <c r="D68" s="10" t="s">
        <v>238</v>
      </c>
      <c r="E68" s="10" t="s">
        <v>239</v>
      </c>
      <c r="F68" s="19" t="s">
        <v>137</v>
      </c>
      <c r="G68" s="19" t="s">
        <v>138</v>
      </c>
      <c r="H68" s="20" t="s">
        <v>112</v>
      </c>
      <c r="I68" s="19" t="s">
        <v>226</v>
      </c>
    </row>
    <row r="69" ht="16" spans="1:9">
      <c r="A69" s="8"/>
      <c r="B69" s="9"/>
      <c r="C69" s="10"/>
      <c r="D69" s="10"/>
      <c r="E69" s="10"/>
      <c r="F69" s="19" t="s">
        <v>140</v>
      </c>
      <c r="G69" s="19" t="s">
        <v>141</v>
      </c>
      <c r="H69" s="20" t="s">
        <v>112</v>
      </c>
      <c r="I69" s="19"/>
    </row>
    <row r="70" ht="16" spans="1:9">
      <c r="A70" s="8"/>
      <c r="B70" s="9"/>
      <c r="C70" s="10"/>
      <c r="D70" s="10"/>
      <c r="E70" s="10"/>
      <c r="F70" s="19" t="s">
        <v>124</v>
      </c>
      <c r="G70" s="19" t="s">
        <v>125</v>
      </c>
      <c r="H70" s="20" t="s">
        <v>112</v>
      </c>
      <c r="I70" s="13"/>
    </row>
    <row r="71" ht="16" spans="1:9">
      <c r="A71" s="8"/>
      <c r="B71" s="9">
        <f>MAX($B$5:B70)+1</f>
        <v>44</v>
      </c>
      <c r="C71" s="10" t="s">
        <v>240</v>
      </c>
      <c r="D71" s="10" t="s">
        <v>205</v>
      </c>
      <c r="E71" s="10" t="s">
        <v>241</v>
      </c>
      <c r="F71" s="19" t="s">
        <v>137</v>
      </c>
      <c r="G71" s="19" t="s">
        <v>138</v>
      </c>
      <c r="H71" s="20" t="s">
        <v>112</v>
      </c>
      <c r="I71" s="19" t="s">
        <v>226</v>
      </c>
    </row>
    <row r="72" ht="16" spans="1:9">
      <c r="A72" s="8"/>
      <c r="B72" s="9"/>
      <c r="C72" s="10"/>
      <c r="D72" s="10"/>
      <c r="E72" s="10"/>
      <c r="F72" s="19" t="s">
        <v>140</v>
      </c>
      <c r="G72" s="19" t="s">
        <v>141</v>
      </c>
      <c r="H72" s="20" t="s">
        <v>112</v>
      </c>
      <c r="I72" s="19"/>
    </row>
    <row r="73" ht="16" spans="1:9">
      <c r="A73" s="8"/>
      <c r="B73" s="9"/>
      <c r="C73" s="10"/>
      <c r="D73" s="10"/>
      <c r="E73" s="10"/>
      <c r="F73" s="19" t="s">
        <v>124</v>
      </c>
      <c r="G73" s="19" t="s">
        <v>125</v>
      </c>
      <c r="H73" s="20" t="s">
        <v>112</v>
      </c>
      <c r="I73" s="13"/>
    </row>
    <row r="74" ht="16" spans="1:9">
      <c r="A74" s="8"/>
      <c r="B74" s="9">
        <f>MAX($B$5:B73)+1</f>
        <v>45</v>
      </c>
      <c r="C74" s="10" t="s">
        <v>242</v>
      </c>
      <c r="D74" s="10" t="s">
        <v>243</v>
      </c>
      <c r="E74" s="10" t="s">
        <v>244</v>
      </c>
      <c r="F74" s="19" t="s">
        <v>137</v>
      </c>
      <c r="G74" s="19" t="s">
        <v>138</v>
      </c>
      <c r="H74" s="20" t="s">
        <v>112</v>
      </c>
      <c r="I74" s="19" t="s">
        <v>226</v>
      </c>
    </row>
    <row r="75" ht="16" spans="1:9">
      <c r="A75" s="8"/>
      <c r="B75" s="9"/>
      <c r="C75" s="10"/>
      <c r="D75" s="10"/>
      <c r="E75" s="10"/>
      <c r="F75" s="19" t="s">
        <v>140</v>
      </c>
      <c r="G75" s="19" t="s">
        <v>141</v>
      </c>
      <c r="H75" s="20" t="s">
        <v>112</v>
      </c>
      <c r="I75" s="19"/>
    </row>
    <row r="76" ht="16" spans="1:9">
      <c r="A76" s="8"/>
      <c r="B76" s="9"/>
      <c r="C76" s="10"/>
      <c r="D76" s="10"/>
      <c r="E76" s="10"/>
      <c r="F76" s="19" t="s">
        <v>124</v>
      </c>
      <c r="G76" s="19" t="s">
        <v>125</v>
      </c>
      <c r="H76" s="20" t="s">
        <v>112</v>
      </c>
      <c r="I76" s="13"/>
    </row>
    <row r="77" ht="16" spans="1:9">
      <c r="A77" s="8"/>
      <c r="B77" s="9">
        <f>MAX($B$5:B76)+1</f>
        <v>46</v>
      </c>
      <c r="C77" s="10" t="s">
        <v>245</v>
      </c>
      <c r="D77" s="10" t="s">
        <v>246</v>
      </c>
      <c r="E77" s="10" t="s">
        <v>247</v>
      </c>
      <c r="F77" s="19" t="s">
        <v>137</v>
      </c>
      <c r="G77" s="19" t="s">
        <v>138</v>
      </c>
      <c r="H77" s="20" t="s">
        <v>112</v>
      </c>
      <c r="I77" s="19" t="s">
        <v>226</v>
      </c>
    </row>
    <row r="78" ht="16" spans="1:9">
      <c r="A78" s="8"/>
      <c r="B78" s="9"/>
      <c r="C78" s="10"/>
      <c r="D78" s="10"/>
      <c r="E78" s="10"/>
      <c r="F78" s="19" t="s">
        <v>140</v>
      </c>
      <c r="G78" s="19" t="s">
        <v>141</v>
      </c>
      <c r="H78" s="20" t="s">
        <v>112</v>
      </c>
      <c r="I78" s="19"/>
    </row>
    <row r="79" ht="16" spans="1:9">
      <c r="A79" s="8"/>
      <c r="B79" s="9"/>
      <c r="C79" s="10"/>
      <c r="D79" s="10"/>
      <c r="E79" s="10"/>
      <c r="F79" s="19" t="s">
        <v>124</v>
      </c>
      <c r="G79" s="19" t="s">
        <v>125</v>
      </c>
      <c r="H79" s="20" t="s">
        <v>112</v>
      </c>
      <c r="I79" s="13"/>
    </row>
    <row r="80" ht="16" spans="1:9">
      <c r="A80" s="8"/>
      <c r="B80" s="9">
        <f>MAX($B$5:B79)+1</f>
        <v>47</v>
      </c>
      <c r="C80" s="10" t="s">
        <v>248</v>
      </c>
      <c r="D80" s="10" t="s">
        <v>249</v>
      </c>
      <c r="E80" s="10" t="s">
        <v>250</v>
      </c>
      <c r="F80" s="19" t="s">
        <v>137</v>
      </c>
      <c r="G80" s="19" t="s">
        <v>138</v>
      </c>
      <c r="H80" s="16" t="s">
        <v>112</v>
      </c>
      <c r="I80" s="10" t="s">
        <v>226</v>
      </c>
    </row>
    <row r="81" ht="16" spans="1:9">
      <c r="A81" s="8"/>
      <c r="B81" s="9"/>
      <c r="C81" s="10"/>
      <c r="D81" s="10"/>
      <c r="E81" s="10"/>
      <c r="F81" s="19" t="s">
        <v>140</v>
      </c>
      <c r="G81" s="19" t="s">
        <v>141</v>
      </c>
      <c r="H81" s="16" t="s">
        <v>112</v>
      </c>
      <c r="I81" s="10"/>
    </row>
    <row r="82" ht="16" spans="1:8">
      <c r="A82" s="8"/>
      <c r="B82" s="9"/>
      <c r="C82" s="10"/>
      <c r="D82" s="10"/>
      <c r="E82" s="10"/>
      <c r="F82" s="19" t="s">
        <v>124</v>
      </c>
      <c r="G82" s="19" t="s">
        <v>125</v>
      </c>
      <c r="H82" s="16" t="s">
        <v>112</v>
      </c>
    </row>
    <row r="83" ht="16" spans="1:9">
      <c r="A83" s="8"/>
      <c r="B83" s="9">
        <f>MAX($B$5:B82)+1</f>
        <v>48</v>
      </c>
      <c r="C83" s="10" t="s">
        <v>251</v>
      </c>
      <c r="D83" s="10" t="s">
        <v>252</v>
      </c>
      <c r="E83" s="10" t="s">
        <v>253</v>
      </c>
      <c r="F83" s="19" t="s">
        <v>137</v>
      </c>
      <c r="G83" s="19" t="s">
        <v>138</v>
      </c>
      <c r="H83" s="20" t="s">
        <v>112</v>
      </c>
      <c r="I83" s="19" t="s">
        <v>226</v>
      </c>
    </row>
    <row r="84" ht="16" spans="1:9">
      <c r="A84" s="8"/>
      <c r="B84" s="9"/>
      <c r="C84" s="10"/>
      <c r="D84" s="10"/>
      <c r="E84" s="10"/>
      <c r="F84" s="19" t="s">
        <v>140</v>
      </c>
      <c r="G84" s="19" t="s">
        <v>141</v>
      </c>
      <c r="H84" s="20" t="s">
        <v>112</v>
      </c>
      <c r="I84" s="19"/>
    </row>
    <row r="85" ht="16" spans="1:9">
      <c r="A85" s="8"/>
      <c r="B85" s="9"/>
      <c r="C85" s="10"/>
      <c r="D85" s="10"/>
      <c r="E85" s="10"/>
      <c r="F85" s="19" t="s">
        <v>124</v>
      </c>
      <c r="G85" s="19" t="s">
        <v>125</v>
      </c>
      <c r="H85" s="20" t="s">
        <v>112</v>
      </c>
      <c r="I85" s="13"/>
    </row>
    <row r="86" ht="16" spans="1:9">
      <c r="A86" s="8"/>
      <c r="B86" s="9">
        <f>MAX($B$5:B85)+1</f>
        <v>49</v>
      </c>
      <c r="C86" s="10" t="s">
        <v>254</v>
      </c>
      <c r="D86" s="10" t="s">
        <v>255</v>
      </c>
      <c r="E86" s="10" t="s">
        <v>256</v>
      </c>
      <c r="F86" s="19" t="s">
        <v>137</v>
      </c>
      <c r="G86" s="19" t="s">
        <v>138</v>
      </c>
      <c r="H86" s="20" t="s">
        <v>112</v>
      </c>
      <c r="I86" s="19" t="s">
        <v>226</v>
      </c>
    </row>
    <row r="87" ht="16" spans="1:9">
      <c r="A87" s="8"/>
      <c r="B87" s="9"/>
      <c r="C87" s="10"/>
      <c r="D87" s="10"/>
      <c r="E87" s="10"/>
      <c r="F87" s="19" t="s">
        <v>140</v>
      </c>
      <c r="G87" s="19" t="s">
        <v>141</v>
      </c>
      <c r="H87" s="20" t="s">
        <v>112</v>
      </c>
      <c r="I87" s="19"/>
    </row>
    <row r="88" ht="16" spans="1:9">
      <c r="A88" s="8"/>
      <c r="B88" s="9"/>
      <c r="C88" s="10"/>
      <c r="D88" s="10"/>
      <c r="E88" s="10"/>
      <c r="F88" s="19" t="s">
        <v>124</v>
      </c>
      <c r="G88" s="19" t="s">
        <v>125</v>
      </c>
      <c r="H88" s="20" t="s">
        <v>112</v>
      </c>
      <c r="I88" s="13"/>
    </row>
    <row r="89" ht="16" spans="1:9">
      <c r="A89" s="8"/>
      <c r="B89" s="9">
        <f>MAX($B$5:B88)+1</f>
        <v>50</v>
      </c>
      <c r="C89" s="10" t="s">
        <v>257</v>
      </c>
      <c r="D89" s="10" t="s">
        <v>258</v>
      </c>
      <c r="E89" s="10" t="s">
        <v>259</v>
      </c>
      <c r="F89" s="19" t="s">
        <v>137</v>
      </c>
      <c r="G89" s="19" t="s">
        <v>138</v>
      </c>
      <c r="H89" s="20" t="s">
        <v>112</v>
      </c>
      <c r="I89" s="19" t="s">
        <v>226</v>
      </c>
    </row>
    <row r="90" ht="16" spans="1:9">
      <c r="A90" s="8"/>
      <c r="B90" s="9"/>
      <c r="C90" s="10"/>
      <c r="D90" s="10"/>
      <c r="E90" s="10"/>
      <c r="F90" s="19" t="s">
        <v>140</v>
      </c>
      <c r="G90" s="19" t="s">
        <v>141</v>
      </c>
      <c r="H90" s="20" t="s">
        <v>112</v>
      </c>
      <c r="I90" s="19"/>
    </row>
    <row r="91" ht="16" spans="1:9">
      <c r="A91" s="8"/>
      <c r="B91" s="9"/>
      <c r="C91" s="10"/>
      <c r="D91" s="10"/>
      <c r="E91" s="10"/>
      <c r="F91" s="19" t="s">
        <v>124</v>
      </c>
      <c r="G91" s="19" t="s">
        <v>125</v>
      </c>
      <c r="H91" s="20" t="s">
        <v>112</v>
      </c>
      <c r="I91" s="13"/>
    </row>
    <row r="92" ht="16" spans="1:9">
      <c r="A92" s="8"/>
      <c r="B92" s="9">
        <f>MAX($B$5:B91)+1</f>
        <v>51</v>
      </c>
      <c r="C92" s="10" t="s">
        <v>260</v>
      </c>
      <c r="D92" s="10" t="s">
        <v>261</v>
      </c>
      <c r="E92" s="10" t="s">
        <v>262</v>
      </c>
      <c r="F92" s="19" t="s">
        <v>137</v>
      </c>
      <c r="G92" s="19" t="s">
        <v>138</v>
      </c>
      <c r="H92" s="20" t="s">
        <v>112</v>
      </c>
      <c r="I92" s="19" t="s">
        <v>226</v>
      </c>
    </row>
    <row r="93" ht="16" spans="1:9">
      <c r="A93" s="8"/>
      <c r="B93" s="9"/>
      <c r="C93" s="10"/>
      <c r="D93" s="10"/>
      <c r="E93" s="10"/>
      <c r="F93" s="19" t="s">
        <v>140</v>
      </c>
      <c r="G93" s="19" t="s">
        <v>141</v>
      </c>
      <c r="H93" s="20" t="s">
        <v>112</v>
      </c>
      <c r="I93" s="19"/>
    </row>
    <row r="94" ht="16" spans="1:9">
      <c r="A94" s="8"/>
      <c r="B94" s="9"/>
      <c r="C94" s="10"/>
      <c r="D94" s="10"/>
      <c r="E94" s="10"/>
      <c r="F94" s="19" t="s">
        <v>124</v>
      </c>
      <c r="G94" s="19" t="s">
        <v>125</v>
      </c>
      <c r="H94" s="20" t="s">
        <v>112</v>
      </c>
      <c r="I94" s="13"/>
    </row>
    <row r="95" ht="16" spans="1:9">
      <c r="A95" s="8"/>
      <c r="B95" s="9">
        <f>MAX($B$5:B94)+1</f>
        <v>52</v>
      </c>
      <c r="C95" s="10" t="s">
        <v>263</v>
      </c>
      <c r="D95" s="10" t="s">
        <v>264</v>
      </c>
      <c r="E95" s="10" t="s">
        <v>265</v>
      </c>
      <c r="F95" s="19" t="s">
        <v>137</v>
      </c>
      <c r="G95" s="19" t="s">
        <v>138</v>
      </c>
      <c r="H95" s="20" t="s">
        <v>112</v>
      </c>
      <c r="I95" s="19" t="s">
        <v>226</v>
      </c>
    </row>
    <row r="96" ht="16" spans="1:9">
      <c r="A96" s="8"/>
      <c r="B96" s="9"/>
      <c r="C96" s="10"/>
      <c r="D96" s="10"/>
      <c r="E96" s="10"/>
      <c r="F96" s="19" t="s">
        <v>140</v>
      </c>
      <c r="G96" s="19" t="s">
        <v>141</v>
      </c>
      <c r="H96" s="20" t="s">
        <v>112</v>
      </c>
      <c r="I96" s="19"/>
    </row>
    <row r="97" ht="16" spans="1:9">
      <c r="A97" s="8"/>
      <c r="B97" s="9"/>
      <c r="C97" s="10"/>
      <c r="D97" s="10"/>
      <c r="E97" s="10"/>
      <c r="F97" s="19" t="s">
        <v>124</v>
      </c>
      <c r="G97" s="19" t="s">
        <v>125</v>
      </c>
      <c r="H97" s="20" t="s">
        <v>112</v>
      </c>
      <c r="I97" s="13"/>
    </row>
    <row r="98" ht="16" spans="1:9">
      <c r="A98" s="8" t="s">
        <v>266</v>
      </c>
      <c r="B98" s="9">
        <f>MAX($B$5:B97)+1</f>
        <v>53</v>
      </c>
      <c r="C98" s="10" t="s">
        <v>267</v>
      </c>
      <c r="D98" s="10" t="s">
        <v>268</v>
      </c>
      <c r="E98" s="10" t="s">
        <v>269</v>
      </c>
      <c r="F98" s="10"/>
      <c r="G98" s="10"/>
      <c r="H98" s="10"/>
      <c r="I98" s="10"/>
    </row>
    <row r="99" ht="16" spans="1:9">
      <c r="A99" s="8"/>
      <c r="B99" s="9">
        <f>MAX($B$5:B98)+1</f>
        <v>54</v>
      </c>
      <c r="C99" s="10" t="s">
        <v>270</v>
      </c>
      <c r="D99" s="10" t="s">
        <v>271</v>
      </c>
      <c r="E99" s="10" t="s">
        <v>272</v>
      </c>
      <c r="F99" s="10" t="s">
        <v>110</v>
      </c>
      <c r="G99" s="16" t="s">
        <v>111</v>
      </c>
      <c r="H99" s="16" t="s">
        <v>112</v>
      </c>
      <c r="I99" s="10" t="s">
        <v>113</v>
      </c>
    </row>
    <row r="100" ht="16" spans="1:9">
      <c r="A100" s="8"/>
      <c r="B100" s="9">
        <f>MAX($B$5:B99)+1</f>
        <v>55</v>
      </c>
      <c r="C100" s="10" t="s">
        <v>273</v>
      </c>
      <c r="D100" s="10" t="s">
        <v>274</v>
      </c>
      <c r="E100" s="10" t="s">
        <v>275</v>
      </c>
      <c r="F100" s="18" t="s">
        <v>137</v>
      </c>
      <c r="G100" s="10" t="s">
        <v>138</v>
      </c>
      <c r="H100" s="16" t="s">
        <v>112</v>
      </c>
      <c r="I100" s="10" t="s">
        <v>113</v>
      </c>
    </row>
    <row r="101" ht="16" spans="1:9">
      <c r="A101" s="8"/>
      <c r="B101" s="9"/>
      <c r="C101" s="10"/>
      <c r="D101" s="10"/>
      <c r="E101" s="10"/>
      <c r="F101" s="18" t="s">
        <v>124</v>
      </c>
      <c r="G101" s="10" t="s">
        <v>125</v>
      </c>
      <c r="H101" s="16" t="s">
        <v>112</v>
      </c>
      <c r="I101" s="10"/>
    </row>
    <row r="102" ht="16" spans="1:9">
      <c r="A102" s="8"/>
      <c r="B102" s="9">
        <f>MAX($B$5:B101)+1</f>
        <v>56</v>
      </c>
      <c r="C102" s="10" t="s">
        <v>276</v>
      </c>
      <c r="D102" s="10" t="s">
        <v>277</v>
      </c>
      <c r="E102" s="10" t="s">
        <v>278</v>
      </c>
      <c r="F102" s="10"/>
      <c r="G102" s="10"/>
      <c r="H102" s="10"/>
      <c r="I102" s="10"/>
    </row>
    <row r="103" ht="16" spans="1:9">
      <c r="A103" s="8"/>
      <c r="B103" s="9">
        <f>MAX($B$5:B102)+1</f>
        <v>57</v>
      </c>
      <c r="C103" s="10" t="s">
        <v>279</v>
      </c>
      <c r="D103" s="10" t="s">
        <v>280</v>
      </c>
      <c r="E103" s="10" t="s">
        <v>281</v>
      </c>
      <c r="F103" s="10"/>
      <c r="G103" s="10"/>
      <c r="H103" s="10"/>
      <c r="I103" s="10"/>
    </row>
  </sheetData>
  <mergeCells count="132">
    <mergeCell ref="A1:I1"/>
    <mergeCell ref="A2:I2"/>
    <mergeCell ref="A3:C3"/>
    <mergeCell ref="H3:I3"/>
    <mergeCell ref="A4:C4"/>
    <mergeCell ref="H4:I4"/>
    <mergeCell ref="A6:A32"/>
    <mergeCell ref="A33:A97"/>
    <mergeCell ref="A98:A103"/>
    <mergeCell ref="B31:B32"/>
    <mergeCell ref="B33:B34"/>
    <mergeCell ref="B35:B36"/>
    <mergeCell ref="B37:B38"/>
    <mergeCell ref="B39:B40"/>
    <mergeCell ref="B41:B42"/>
    <mergeCell ref="B44:B45"/>
    <mergeCell ref="B46:B47"/>
    <mergeCell ref="B48:B49"/>
    <mergeCell ref="B50:B51"/>
    <mergeCell ref="B52:B53"/>
    <mergeCell ref="B54: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100:B101"/>
    <mergeCell ref="C8:C9"/>
    <mergeCell ref="C12:C13"/>
    <mergeCell ref="C14:C15"/>
    <mergeCell ref="C16:C17"/>
    <mergeCell ref="C19:C20"/>
    <mergeCell ref="C31:C32"/>
    <mergeCell ref="C33:C34"/>
    <mergeCell ref="C35:C36"/>
    <mergeCell ref="C37:C38"/>
    <mergeCell ref="C39:C40"/>
    <mergeCell ref="C41:C42"/>
    <mergeCell ref="C44:C45"/>
    <mergeCell ref="C46:C47"/>
    <mergeCell ref="C48:C49"/>
    <mergeCell ref="C50:C51"/>
    <mergeCell ref="C52:C53"/>
    <mergeCell ref="C54:C55"/>
    <mergeCell ref="C56:C58"/>
    <mergeCell ref="C59:C61"/>
    <mergeCell ref="C62:C64"/>
    <mergeCell ref="C65:C67"/>
    <mergeCell ref="C68:C70"/>
    <mergeCell ref="C71:C73"/>
    <mergeCell ref="C74:C76"/>
    <mergeCell ref="C77:C79"/>
    <mergeCell ref="C80:C82"/>
    <mergeCell ref="C83:C85"/>
    <mergeCell ref="C86:C88"/>
    <mergeCell ref="C89:C91"/>
    <mergeCell ref="C92:C94"/>
    <mergeCell ref="C95:C97"/>
    <mergeCell ref="C100:C101"/>
    <mergeCell ref="D8:D9"/>
    <mergeCell ref="D12:D13"/>
    <mergeCell ref="D14:D15"/>
    <mergeCell ref="D16:D17"/>
    <mergeCell ref="D19:D20"/>
    <mergeCell ref="D31:D32"/>
    <mergeCell ref="D33:D34"/>
    <mergeCell ref="D35:D36"/>
    <mergeCell ref="D37:D38"/>
    <mergeCell ref="D39:D40"/>
    <mergeCell ref="D41:D42"/>
    <mergeCell ref="D44:D45"/>
    <mergeCell ref="D46:D47"/>
    <mergeCell ref="D48:D49"/>
    <mergeCell ref="D50:D51"/>
    <mergeCell ref="D52:D53"/>
    <mergeCell ref="D54:D55"/>
    <mergeCell ref="D56:D58"/>
    <mergeCell ref="D59:D61"/>
    <mergeCell ref="D62:D64"/>
    <mergeCell ref="D65:D67"/>
    <mergeCell ref="D68:D70"/>
    <mergeCell ref="D71:D73"/>
    <mergeCell ref="D74:D76"/>
    <mergeCell ref="D77:D79"/>
    <mergeCell ref="D80:D82"/>
    <mergeCell ref="D83:D85"/>
    <mergeCell ref="D86:D88"/>
    <mergeCell ref="D89:D91"/>
    <mergeCell ref="D92:D94"/>
    <mergeCell ref="D95:D97"/>
    <mergeCell ref="D100:D101"/>
    <mergeCell ref="E8:E9"/>
    <mergeCell ref="E12:E13"/>
    <mergeCell ref="E14:E15"/>
    <mergeCell ref="E16:E17"/>
    <mergeCell ref="E19:E20"/>
    <mergeCell ref="E31:E32"/>
    <mergeCell ref="E33:E34"/>
    <mergeCell ref="E35:E36"/>
    <mergeCell ref="E37:E38"/>
    <mergeCell ref="E39:E40"/>
    <mergeCell ref="E41:E42"/>
    <mergeCell ref="E44:E45"/>
    <mergeCell ref="E46:E47"/>
    <mergeCell ref="E48:E49"/>
    <mergeCell ref="E50:E51"/>
    <mergeCell ref="E52:E53"/>
    <mergeCell ref="E54:E55"/>
    <mergeCell ref="E56:E58"/>
    <mergeCell ref="E59:E61"/>
    <mergeCell ref="E62:E64"/>
    <mergeCell ref="E65:E67"/>
    <mergeCell ref="E68:E70"/>
    <mergeCell ref="E71:E73"/>
    <mergeCell ref="E74:E76"/>
    <mergeCell ref="E77:E79"/>
    <mergeCell ref="E80:E82"/>
    <mergeCell ref="E83:E85"/>
    <mergeCell ref="E86:E88"/>
    <mergeCell ref="E89:E91"/>
    <mergeCell ref="E92:E94"/>
    <mergeCell ref="E95:E97"/>
    <mergeCell ref="E100:E10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指标体系</vt:lpstr>
      <vt:lpstr>埋点方案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风过之痕</cp:lastModifiedBy>
  <dcterms:created xsi:type="dcterms:W3CDTF">2023-06-13T19:34:00Z</dcterms:created>
  <dcterms:modified xsi:type="dcterms:W3CDTF">2023-06-14T15:39:16Z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2052-5.3.0.7863</vt:lpwstr>
  </property>
  <property fmtid="{D5CDD505-2E9C-101B-9397-08002B2CF9AE}" pid="3" name="ICV">
    <vt:lpwstr>DF1A3898F2380615A46E89647D29ED24_43</vt:lpwstr>
  </property>
</Properties>
</file>