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20115" windowHeight="8010"/>
  </bookViews>
  <sheets>
    <sheet name="Sheet1" sheetId="1" r:id="rId1"/>
    <sheet name="Sheet2" sheetId="2" r:id="rId2"/>
    <sheet name="Sheet3" sheetId="3" r:id="rId3"/>
  </sheets>
  <definedNames>
    <definedName name="trade_201803_04" localSheetId="0">Sheet1!$A$1:$L$1538</definedName>
  </definedNames>
  <calcPr calcId="125725"/>
</workbook>
</file>

<file path=xl/calcChain.xml><?xml version="1.0" encoding="utf-8"?>
<calcChain xmlns="http://schemas.openxmlformats.org/spreadsheetml/2006/main">
  <c r="P159" i="1"/>
  <c r="P124"/>
  <c r="P9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99"/>
  <c r="O300"/>
  <c r="O301"/>
  <c r="O302"/>
  <c r="O303"/>
  <c r="O304"/>
  <c r="O305"/>
  <c r="O306"/>
  <c r="O307"/>
  <c r="O308"/>
  <c r="O309"/>
  <c r="O310"/>
  <c r="O311"/>
  <c r="O312"/>
  <c r="O313"/>
  <c r="O314"/>
  <c r="O315"/>
  <c r="O316"/>
  <c r="O317"/>
  <c r="O318"/>
  <c r="O319"/>
  <c r="O320"/>
  <c r="O321"/>
  <c r="O322"/>
  <c r="O323"/>
  <c r="O324"/>
  <c r="O325"/>
  <c r="O326"/>
  <c r="O327"/>
  <c r="O328"/>
  <c r="O329"/>
  <c r="O330"/>
  <c r="O331"/>
  <c r="O332"/>
  <c r="O333"/>
  <c r="O334"/>
  <c r="O335"/>
  <c r="O336"/>
  <c r="O337"/>
  <c r="O338"/>
  <c r="O339"/>
  <c r="O340"/>
  <c r="O341"/>
  <c r="O342"/>
  <c r="O343"/>
  <c r="O344"/>
  <c r="O345"/>
  <c r="O346"/>
  <c r="O347"/>
  <c r="O348"/>
  <c r="O349"/>
  <c r="O350"/>
  <c r="O351"/>
  <c r="O352"/>
  <c r="O353"/>
  <c r="O354"/>
  <c r="O355"/>
  <c r="O356"/>
  <c r="O357"/>
  <c r="O358"/>
  <c r="O359"/>
  <c r="O360"/>
  <c r="O361"/>
  <c r="O362"/>
  <c r="O363"/>
  <c r="O364"/>
  <c r="O365"/>
  <c r="O366"/>
  <c r="O367"/>
  <c r="O368"/>
  <c r="O369"/>
  <c r="O370"/>
  <c r="O371"/>
  <c r="O372"/>
  <c r="O373"/>
  <c r="O374"/>
  <c r="O375"/>
  <c r="O376"/>
  <c r="O377"/>
  <c r="O378"/>
  <c r="O379"/>
  <c r="O380"/>
  <c r="O381"/>
  <c r="O382"/>
  <c r="O383"/>
  <c r="O384"/>
  <c r="O385"/>
  <c r="O386"/>
  <c r="O387"/>
  <c r="O388"/>
  <c r="O389"/>
  <c r="O390"/>
  <c r="O391"/>
  <c r="O392"/>
  <c r="O393"/>
  <c r="O394"/>
  <c r="O395"/>
  <c r="O396"/>
  <c r="O397"/>
  <c r="O398"/>
  <c r="O399"/>
  <c r="O400"/>
  <c r="O401"/>
  <c r="O402"/>
  <c r="O403"/>
  <c r="O404"/>
  <c r="O405"/>
  <c r="O406"/>
  <c r="O407"/>
  <c r="O408"/>
  <c r="O409"/>
  <c r="O410"/>
  <c r="O411"/>
  <c r="O412"/>
  <c r="O413"/>
  <c r="O414"/>
  <c r="O415"/>
  <c r="O416"/>
  <c r="O417"/>
  <c r="O418"/>
  <c r="O419"/>
  <c r="O420"/>
  <c r="O421"/>
  <c r="O422"/>
  <c r="O423"/>
  <c r="O424"/>
  <c r="O425"/>
  <c r="O426"/>
  <c r="O427"/>
  <c r="O428"/>
  <c r="O429"/>
  <c r="O430"/>
  <c r="O431"/>
  <c r="O432"/>
  <c r="O433"/>
  <c r="O434"/>
  <c r="O435"/>
  <c r="O436"/>
  <c r="O437"/>
  <c r="O438"/>
  <c r="O439"/>
  <c r="O440"/>
  <c r="O441"/>
  <c r="O442"/>
  <c r="O443"/>
  <c r="O444"/>
  <c r="O445"/>
  <c r="O446"/>
  <c r="O447"/>
  <c r="O448"/>
  <c r="O449"/>
  <c r="O450"/>
  <c r="O451"/>
  <c r="O452"/>
  <c r="O453"/>
  <c r="O454"/>
  <c r="O455"/>
  <c r="O456"/>
  <c r="O457"/>
  <c r="O458"/>
  <c r="O459"/>
  <c r="O460"/>
  <c r="O461"/>
  <c r="O462"/>
  <c r="O463"/>
  <c r="O464"/>
  <c r="O465"/>
  <c r="O466"/>
  <c r="O467"/>
  <c r="O468"/>
  <c r="O469"/>
  <c r="O470"/>
  <c r="O471"/>
  <c r="O472"/>
  <c r="O473"/>
  <c r="O474"/>
  <c r="O475"/>
  <c r="O476"/>
  <c r="O477"/>
  <c r="O478"/>
  <c r="O479"/>
  <c r="O480"/>
  <c r="O481"/>
  <c r="O482"/>
  <c r="O483"/>
  <c r="O484"/>
  <c r="O485"/>
  <c r="O486"/>
  <c r="O487"/>
  <c r="O488"/>
  <c r="O489"/>
  <c r="O490"/>
  <c r="O491"/>
  <c r="O492"/>
  <c r="O493"/>
  <c r="O494"/>
  <c r="O495"/>
  <c r="O496"/>
  <c r="O497"/>
  <c r="O498"/>
  <c r="O499"/>
  <c r="O500"/>
  <c r="O501"/>
  <c r="O502"/>
  <c r="O503"/>
  <c r="O504"/>
  <c r="O505"/>
  <c r="O506"/>
  <c r="O507"/>
  <c r="O508"/>
  <c r="O509"/>
  <c r="O510"/>
  <c r="O511"/>
  <c r="O512"/>
  <c r="O513"/>
  <c r="O514"/>
  <c r="O515"/>
  <c r="O516"/>
  <c r="O517"/>
  <c r="O518"/>
  <c r="O519"/>
  <c r="O520"/>
  <c r="O521"/>
  <c r="O522"/>
  <c r="O523"/>
  <c r="O524"/>
  <c r="O525"/>
  <c r="O526"/>
  <c r="O527"/>
  <c r="O528"/>
  <c r="O529"/>
  <c r="O530"/>
  <c r="O531"/>
  <c r="O532"/>
  <c r="O533"/>
  <c r="O534"/>
  <c r="O535"/>
  <c r="O536"/>
  <c r="O537"/>
  <c r="O538"/>
  <c r="O539"/>
  <c r="O540"/>
  <c r="O541"/>
  <c r="O542"/>
  <c r="O543"/>
  <c r="O544"/>
  <c r="O545"/>
  <c r="O546"/>
  <c r="O547"/>
  <c r="O548"/>
  <c r="O549"/>
  <c r="O550"/>
  <c r="O551"/>
  <c r="O552"/>
  <c r="O553"/>
  <c r="O554"/>
  <c r="O555"/>
  <c r="O556"/>
  <c r="O557"/>
  <c r="O558"/>
  <c r="O559"/>
  <c r="O560"/>
  <c r="O561"/>
  <c r="O562"/>
  <c r="O563"/>
  <c r="O564"/>
  <c r="O565"/>
  <c r="O566"/>
  <c r="O567"/>
  <c r="O568"/>
  <c r="O569"/>
  <c r="O570"/>
  <c r="O571"/>
  <c r="O572"/>
  <c r="O573"/>
  <c r="O574"/>
  <c r="O575"/>
  <c r="O576"/>
  <c r="O577"/>
  <c r="O578"/>
  <c r="O579"/>
  <c r="O580"/>
  <c r="O581"/>
  <c r="O582"/>
  <c r="O583"/>
  <c r="O584"/>
  <c r="O585"/>
  <c r="O586"/>
  <c r="O587"/>
  <c r="O588"/>
  <c r="O589"/>
  <c r="O590"/>
  <c r="O591"/>
  <c r="O592"/>
  <c r="O593"/>
  <c r="O594"/>
  <c r="O595"/>
  <c r="O596"/>
  <c r="O597"/>
  <c r="O598"/>
  <c r="O599"/>
  <c r="O600"/>
  <c r="O601"/>
  <c r="O602"/>
  <c r="O603"/>
  <c r="O604"/>
  <c r="O605"/>
  <c r="O606"/>
  <c r="O607"/>
  <c r="O608"/>
  <c r="O609"/>
  <c r="O610"/>
  <c r="O611"/>
  <c r="O612"/>
  <c r="O613"/>
  <c r="O614"/>
  <c r="O615"/>
  <c r="O616"/>
  <c r="O617"/>
  <c r="O618"/>
  <c r="O619"/>
  <c r="O620"/>
  <c r="O621"/>
  <c r="O622"/>
  <c r="O623"/>
  <c r="O624"/>
  <c r="O625"/>
  <c r="O626"/>
  <c r="O627"/>
  <c r="O628"/>
  <c r="O629"/>
  <c r="O630"/>
  <c r="O631"/>
  <c r="O632"/>
  <c r="O633"/>
  <c r="O634"/>
  <c r="O635"/>
  <c r="O636"/>
  <c r="O637"/>
  <c r="O638"/>
  <c r="O639"/>
  <c r="O640"/>
  <c r="O641"/>
  <c r="O642"/>
  <c r="O643"/>
  <c r="O644"/>
  <c r="O645"/>
  <c r="O646"/>
  <c r="O647"/>
  <c r="O648"/>
  <c r="O649"/>
  <c r="O650"/>
  <c r="O651"/>
  <c r="O652"/>
  <c r="O653"/>
  <c r="O654"/>
  <c r="O655"/>
  <c r="O656"/>
  <c r="O657"/>
  <c r="O658"/>
  <c r="O659"/>
  <c r="O660"/>
  <c r="O661"/>
  <c r="O662"/>
  <c r="O663"/>
  <c r="O664"/>
  <c r="O665"/>
  <c r="O666"/>
  <c r="O667"/>
  <c r="O668"/>
  <c r="O669"/>
  <c r="O670"/>
  <c r="O671"/>
  <c r="O672"/>
  <c r="O673"/>
  <c r="O674"/>
  <c r="O675"/>
  <c r="O676"/>
  <c r="O677"/>
  <c r="O678"/>
  <c r="O679"/>
  <c r="O680"/>
  <c r="O681"/>
  <c r="O682"/>
  <c r="O683"/>
  <c r="O684"/>
  <c r="O685"/>
  <c r="O686"/>
  <c r="O687"/>
  <c r="O688"/>
  <c r="O689"/>
  <c r="O690"/>
  <c r="O691"/>
  <c r="O692"/>
  <c r="O693"/>
  <c r="O694"/>
  <c r="O695"/>
  <c r="O696"/>
  <c r="O697"/>
  <c r="O698"/>
  <c r="O699"/>
  <c r="O700"/>
  <c r="O701"/>
  <c r="O702"/>
  <c r="O703"/>
  <c r="O704"/>
  <c r="O705"/>
  <c r="O706"/>
  <c r="O707"/>
  <c r="O708"/>
  <c r="O709"/>
  <c r="O710"/>
  <c r="O711"/>
  <c r="O712"/>
  <c r="O713"/>
  <c r="O714"/>
  <c r="O715"/>
  <c r="O716"/>
  <c r="O717"/>
  <c r="O718"/>
  <c r="O719"/>
  <c r="O720"/>
  <c r="O721"/>
  <c r="O722"/>
  <c r="O723"/>
  <c r="O724"/>
  <c r="O725"/>
  <c r="O726"/>
  <c r="O727"/>
  <c r="O728"/>
  <c r="O729"/>
  <c r="O730"/>
  <c r="O731"/>
  <c r="O732"/>
  <c r="O733"/>
  <c r="O734"/>
  <c r="O735"/>
  <c r="O736"/>
  <c r="O737"/>
  <c r="O738"/>
  <c r="O739"/>
  <c r="O740"/>
  <c r="O741"/>
  <c r="O742"/>
  <c r="O743"/>
  <c r="O744"/>
  <c r="O745"/>
  <c r="O746"/>
  <c r="O747"/>
  <c r="O748"/>
  <c r="O749"/>
  <c r="O750"/>
  <c r="O751"/>
  <c r="O752"/>
  <c r="O753"/>
  <c r="O754"/>
  <c r="O755"/>
  <c r="O756"/>
  <c r="O757"/>
  <c r="O758"/>
  <c r="O759"/>
  <c r="O760"/>
  <c r="O761"/>
  <c r="O762"/>
  <c r="O763"/>
  <c r="O764"/>
  <c r="O765"/>
  <c r="O766"/>
  <c r="O767"/>
  <c r="O768"/>
  <c r="O769"/>
  <c r="O770"/>
  <c r="O771"/>
  <c r="O772"/>
  <c r="O773"/>
  <c r="O774"/>
  <c r="O775"/>
  <c r="O776"/>
  <c r="O777"/>
  <c r="O778"/>
  <c r="O779"/>
  <c r="O780"/>
  <c r="O781"/>
  <c r="O782"/>
  <c r="O783"/>
  <c r="O784"/>
  <c r="O785"/>
  <c r="O786"/>
  <c r="O787"/>
  <c r="O788"/>
  <c r="O789"/>
  <c r="O790"/>
  <c r="O791"/>
  <c r="O792"/>
  <c r="O793"/>
  <c r="O794"/>
  <c r="O795"/>
  <c r="O796"/>
  <c r="O797"/>
  <c r="O798"/>
  <c r="O799"/>
  <c r="O800"/>
  <c r="O801"/>
  <c r="O802"/>
  <c r="O803"/>
  <c r="O804"/>
  <c r="O805"/>
  <c r="O806"/>
  <c r="O807"/>
  <c r="O808"/>
  <c r="O809"/>
  <c r="O810"/>
  <c r="O811"/>
  <c r="O812"/>
  <c r="O813"/>
  <c r="O814"/>
  <c r="O815"/>
  <c r="O816"/>
  <c r="O817"/>
  <c r="O818"/>
  <c r="O819"/>
  <c r="O820"/>
  <c r="O821"/>
  <c r="O822"/>
  <c r="O823"/>
  <c r="O824"/>
  <c r="O825"/>
  <c r="O826"/>
  <c r="O827"/>
  <c r="O828"/>
  <c r="O829"/>
  <c r="O830"/>
  <c r="O831"/>
  <c r="O832"/>
  <c r="O833"/>
  <c r="O834"/>
  <c r="O835"/>
  <c r="O836"/>
  <c r="O837"/>
  <c r="O838"/>
  <c r="O839"/>
  <c r="O840"/>
  <c r="O841"/>
  <c r="O842"/>
  <c r="O843"/>
  <c r="O844"/>
  <c r="O845"/>
  <c r="O846"/>
  <c r="O847"/>
  <c r="O848"/>
  <c r="O849"/>
  <c r="O850"/>
  <c r="O851"/>
  <c r="O852"/>
  <c r="O853"/>
  <c r="O854"/>
  <c r="O855"/>
  <c r="O856"/>
  <c r="O857"/>
  <c r="O858"/>
  <c r="O859"/>
  <c r="O860"/>
  <c r="O861"/>
  <c r="O862"/>
  <c r="O863"/>
  <c r="O864"/>
  <c r="O865"/>
  <c r="O866"/>
  <c r="O867"/>
  <c r="O868"/>
  <c r="O869"/>
  <c r="O870"/>
  <c r="O871"/>
  <c r="O872"/>
  <c r="O873"/>
  <c r="O874"/>
  <c r="O875"/>
  <c r="O876"/>
  <c r="O877"/>
  <c r="O878"/>
  <c r="O879"/>
  <c r="O880"/>
  <c r="O881"/>
  <c r="O882"/>
  <c r="O883"/>
  <c r="O884"/>
  <c r="O885"/>
  <c r="O886"/>
  <c r="O887"/>
  <c r="O888"/>
  <c r="O889"/>
  <c r="O890"/>
  <c r="O891"/>
  <c r="O892"/>
  <c r="O893"/>
  <c r="O894"/>
  <c r="O895"/>
  <c r="O896"/>
  <c r="O897"/>
  <c r="O898"/>
  <c r="O899"/>
  <c r="O900"/>
  <c r="O901"/>
  <c r="O902"/>
  <c r="O903"/>
  <c r="O904"/>
  <c r="O905"/>
  <c r="O906"/>
  <c r="O907"/>
  <c r="O908"/>
  <c r="O909"/>
  <c r="O910"/>
  <c r="O911"/>
  <c r="O912"/>
  <c r="O913"/>
  <c r="O914"/>
  <c r="O915"/>
  <c r="O916"/>
  <c r="O917"/>
  <c r="O918"/>
  <c r="O919"/>
  <c r="O920"/>
  <c r="O921"/>
  <c r="O922"/>
  <c r="O923"/>
  <c r="O924"/>
  <c r="O925"/>
  <c r="O926"/>
  <c r="O927"/>
  <c r="O928"/>
  <c r="O929"/>
  <c r="O930"/>
  <c r="O931"/>
  <c r="O932"/>
  <c r="O933"/>
  <c r="O934"/>
  <c r="O935"/>
  <c r="O936"/>
  <c r="O937"/>
  <c r="O938"/>
  <c r="O939"/>
  <c r="O940"/>
  <c r="O941"/>
  <c r="O942"/>
  <c r="O943"/>
  <c r="O944"/>
  <c r="O945"/>
  <c r="O946"/>
  <c r="O947"/>
  <c r="O948"/>
  <c r="O949"/>
  <c r="O950"/>
  <c r="O951"/>
  <c r="O952"/>
  <c r="O953"/>
  <c r="O954"/>
  <c r="O955"/>
  <c r="O956"/>
  <c r="O957"/>
  <c r="O958"/>
  <c r="O959"/>
  <c r="O960"/>
  <c r="O961"/>
  <c r="O962"/>
  <c r="O963"/>
  <c r="O964"/>
  <c r="O965"/>
  <c r="O966"/>
  <c r="O967"/>
  <c r="O968"/>
  <c r="O969"/>
  <c r="O970"/>
  <c r="O971"/>
  <c r="O972"/>
  <c r="O973"/>
  <c r="O974"/>
  <c r="O975"/>
  <c r="O976"/>
  <c r="O977"/>
  <c r="O978"/>
  <c r="O979"/>
  <c r="O980"/>
  <c r="O981"/>
  <c r="O982"/>
  <c r="O983"/>
  <c r="O984"/>
  <c r="O985"/>
  <c r="O986"/>
  <c r="O987"/>
  <c r="O988"/>
  <c r="O989"/>
  <c r="O990"/>
  <c r="O991"/>
  <c r="O992"/>
  <c r="O993"/>
  <c r="O994"/>
  <c r="O995"/>
  <c r="O996"/>
  <c r="O997"/>
  <c r="O998"/>
  <c r="O999"/>
  <c r="O1000"/>
  <c r="O1001"/>
  <c r="O1002"/>
  <c r="O1003"/>
  <c r="O1004"/>
  <c r="O1005"/>
  <c r="O1006"/>
  <c r="O1007"/>
  <c r="O1008"/>
  <c r="O1009"/>
  <c r="O1010"/>
  <c r="O1011"/>
  <c r="O1012"/>
  <c r="O1013"/>
  <c r="O1014"/>
  <c r="O1015"/>
  <c r="O1016"/>
  <c r="O1017"/>
  <c r="O1018"/>
  <c r="O1019"/>
  <c r="O1020"/>
  <c r="O1021"/>
  <c r="O1022"/>
  <c r="O1023"/>
  <c r="O1024"/>
  <c r="O1025"/>
  <c r="O1026"/>
  <c r="O1027"/>
  <c r="O1028"/>
  <c r="O1029"/>
  <c r="O1030"/>
  <c r="O1031"/>
  <c r="O1032"/>
  <c r="O1033"/>
  <c r="O1034"/>
  <c r="O1035"/>
  <c r="O1036"/>
  <c r="O1037"/>
  <c r="O1038"/>
  <c r="O1039"/>
  <c r="O1040"/>
  <c r="O1041"/>
  <c r="O1042"/>
  <c r="O1043"/>
  <c r="O1044"/>
  <c r="O1045"/>
  <c r="O1046"/>
  <c r="O1047"/>
  <c r="O1048"/>
  <c r="O1049"/>
  <c r="O1050"/>
  <c r="O1051"/>
  <c r="O1052"/>
  <c r="O1053"/>
  <c r="O1054"/>
  <c r="O1055"/>
  <c r="O1056"/>
  <c r="O1057"/>
  <c r="O1058"/>
  <c r="O1059"/>
  <c r="O1060"/>
  <c r="O1061"/>
  <c r="O1062"/>
  <c r="O1063"/>
  <c r="O1064"/>
  <c r="O1065"/>
  <c r="O1066"/>
  <c r="O1067"/>
  <c r="O1068"/>
  <c r="O1069"/>
  <c r="O1070"/>
  <c r="O1071"/>
  <c r="O1072"/>
  <c r="O1073"/>
  <c r="O1074"/>
  <c r="O1075"/>
  <c r="O1076"/>
  <c r="O1077"/>
  <c r="O1078"/>
  <c r="O1079"/>
  <c r="O1080"/>
  <c r="O1081"/>
  <c r="O1082"/>
  <c r="O1083"/>
  <c r="O1084"/>
  <c r="O1085"/>
  <c r="O1086"/>
  <c r="O1087"/>
  <c r="O1088"/>
  <c r="O1089"/>
  <c r="O1090"/>
  <c r="O1091"/>
  <c r="O1092"/>
  <c r="O1093"/>
  <c r="O1094"/>
  <c r="O1095"/>
  <c r="O1096"/>
  <c r="O1097"/>
  <c r="O1098"/>
  <c r="O1099"/>
  <c r="O1100"/>
  <c r="O1101"/>
  <c r="O1102"/>
  <c r="O1103"/>
  <c r="O1104"/>
  <c r="O1105"/>
  <c r="O1106"/>
  <c r="O1107"/>
  <c r="O1108"/>
  <c r="O1109"/>
  <c r="O1110"/>
  <c r="O1111"/>
  <c r="O1112"/>
  <c r="O1113"/>
  <c r="O1114"/>
  <c r="O1115"/>
  <c r="O1116"/>
  <c r="O1117"/>
  <c r="O1118"/>
  <c r="O1119"/>
  <c r="O1120"/>
  <c r="O1121"/>
  <c r="O1122"/>
  <c r="O1123"/>
  <c r="O1124"/>
  <c r="O1125"/>
  <c r="O1126"/>
  <c r="O1127"/>
  <c r="O1128"/>
  <c r="O1129"/>
  <c r="O1130"/>
  <c r="O1131"/>
  <c r="O1132"/>
  <c r="O1133"/>
  <c r="O1134"/>
  <c r="O1135"/>
  <c r="O1136"/>
  <c r="O1137"/>
  <c r="O1138"/>
  <c r="O1139"/>
  <c r="O1140"/>
  <c r="O1141"/>
  <c r="O1142"/>
  <c r="O1143"/>
  <c r="O1144"/>
  <c r="O1145"/>
  <c r="O1146"/>
  <c r="O1147"/>
  <c r="O1148"/>
  <c r="O1149"/>
  <c r="O1150"/>
  <c r="O1151"/>
  <c r="O1152"/>
  <c r="O1153"/>
  <c r="O1154"/>
  <c r="O1155"/>
  <c r="O1156"/>
  <c r="O1157"/>
  <c r="O1158"/>
  <c r="O1159"/>
  <c r="O1160"/>
  <c r="O1161"/>
  <c r="O1162"/>
  <c r="O1163"/>
  <c r="O1164"/>
  <c r="O1165"/>
  <c r="O1166"/>
  <c r="O1167"/>
  <c r="O1168"/>
  <c r="O1169"/>
  <c r="O1170"/>
  <c r="O1171"/>
  <c r="O1172"/>
  <c r="O1173"/>
  <c r="O1174"/>
  <c r="O1175"/>
  <c r="O1176"/>
  <c r="O1177"/>
  <c r="O1178"/>
  <c r="O1179"/>
  <c r="O1180"/>
  <c r="O1181"/>
  <c r="O1182"/>
  <c r="O1183"/>
  <c r="O1184"/>
  <c r="O1185"/>
  <c r="O1186"/>
  <c r="O1187"/>
  <c r="O1188"/>
  <c r="O1189"/>
  <c r="O1190"/>
  <c r="O1191"/>
  <c r="O1192"/>
  <c r="O1193"/>
  <c r="O1194"/>
  <c r="O1195"/>
  <c r="O1196"/>
  <c r="O1197"/>
  <c r="O1198"/>
  <c r="O1199"/>
  <c r="O1200"/>
  <c r="O1201"/>
  <c r="O1202"/>
  <c r="O1203"/>
  <c r="O1204"/>
  <c r="O1205"/>
  <c r="O1206"/>
  <c r="O1207"/>
  <c r="O1208"/>
  <c r="O1209"/>
  <c r="O1210"/>
  <c r="O1211"/>
  <c r="O1212"/>
  <c r="O1213"/>
  <c r="O1214"/>
  <c r="O1215"/>
  <c r="O1216"/>
  <c r="O1217"/>
  <c r="O1218"/>
  <c r="O1219"/>
  <c r="O1220"/>
  <c r="O1221"/>
  <c r="O1222"/>
  <c r="O1223"/>
  <c r="O1224"/>
  <c r="O1225"/>
  <c r="O1226"/>
  <c r="O1227"/>
  <c r="O1228"/>
  <c r="O1229"/>
  <c r="O1230"/>
  <c r="O1231"/>
  <c r="O1232"/>
  <c r="O1233"/>
  <c r="O1234"/>
  <c r="O1235"/>
  <c r="O1236"/>
  <c r="O1237"/>
  <c r="O1238"/>
  <c r="O1239"/>
  <c r="O1240"/>
  <c r="O1241"/>
  <c r="O1242"/>
  <c r="O1243"/>
  <c r="O1244"/>
  <c r="O1245"/>
  <c r="O1246"/>
  <c r="O1247"/>
  <c r="O1248"/>
  <c r="O1249"/>
  <c r="O1250"/>
  <c r="O1251"/>
  <c r="O1252"/>
  <c r="O1253"/>
  <c r="O1254"/>
  <c r="O1255"/>
  <c r="O1256"/>
  <c r="O1257"/>
  <c r="O1258"/>
  <c r="O1259"/>
  <c r="O1260"/>
  <c r="O1261"/>
  <c r="O1262"/>
  <c r="O1263"/>
  <c r="O1264"/>
  <c r="O1265"/>
  <c r="O1266"/>
  <c r="O1267"/>
  <c r="O1268"/>
  <c r="O1269"/>
  <c r="O1270"/>
  <c r="O1271"/>
  <c r="O1272"/>
  <c r="O1273"/>
  <c r="O1274"/>
  <c r="O1275"/>
  <c r="O1276"/>
  <c r="O1277"/>
  <c r="O1278"/>
  <c r="O1279"/>
  <c r="O1280"/>
  <c r="O1281"/>
  <c r="O1282"/>
  <c r="O1283"/>
  <c r="O1284"/>
  <c r="O1285"/>
  <c r="O1286"/>
  <c r="O1287"/>
  <c r="O1288"/>
  <c r="O1289"/>
  <c r="O1290"/>
  <c r="O1291"/>
  <c r="O1292"/>
  <c r="O1293"/>
  <c r="O1294"/>
  <c r="O1295"/>
  <c r="O1296"/>
  <c r="O1297"/>
  <c r="O1298"/>
  <c r="O1299"/>
  <c r="O1300"/>
  <c r="O1301"/>
  <c r="O1302"/>
  <c r="O1303"/>
  <c r="O1304"/>
  <c r="O1305"/>
  <c r="O1306"/>
  <c r="O1307"/>
  <c r="O1308"/>
  <c r="O1309"/>
  <c r="O1310"/>
  <c r="O1311"/>
  <c r="O1312"/>
  <c r="O1313"/>
  <c r="O1314"/>
  <c r="O1315"/>
  <c r="O1316"/>
  <c r="O1317"/>
  <c r="O1318"/>
  <c r="O1319"/>
  <c r="O1320"/>
  <c r="O1321"/>
  <c r="O1322"/>
  <c r="O1323"/>
  <c r="O1324"/>
  <c r="O1325"/>
  <c r="O1326"/>
  <c r="O1327"/>
  <c r="O1328"/>
  <c r="O1329"/>
  <c r="O1330"/>
  <c r="O1331"/>
  <c r="O1332"/>
  <c r="O1333"/>
  <c r="O1334"/>
  <c r="O1335"/>
  <c r="O1336"/>
  <c r="O1337"/>
  <c r="O1338"/>
  <c r="O1339"/>
  <c r="O1340"/>
  <c r="O1341"/>
  <c r="O1342"/>
  <c r="O1343"/>
  <c r="O1344"/>
  <c r="O1345"/>
  <c r="O1346"/>
  <c r="O1347"/>
  <c r="O1348"/>
  <c r="O1349"/>
  <c r="O1350"/>
  <c r="O1351"/>
  <c r="O1352"/>
  <c r="O1353"/>
  <c r="O1354"/>
  <c r="O1355"/>
  <c r="O1356"/>
  <c r="O1357"/>
  <c r="O1358"/>
  <c r="O1359"/>
  <c r="O1360"/>
  <c r="O1361"/>
  <c r="O1362"/>
  <c r="O1363"/>
  <c r="O1364"/>
  <c r="O1365"/>
  <c r="O1366"/>
  <c r="O1367"/>
  <c r="O1368"/>
  <c r="O1369"/>
  <c r="O1370"/>
  <c r="O1371"/>
  <c r="O1372"/>
  <c r="O1373"/>
  <c r="O1374"/>
  <c r="O1375"/>
  <c r="O1376"/>
  <c r="O1377"/>
  <c r="O1378"/>
  <c r="O1379"/>
  <c r="O1380"/>
  <c r="O1381"/>
  <c r="O1382"/>
  <c r="O1383"/>
  <c r="O1384"/>
  <c r="O1385"/>
  <c r="O1386"/>
  <c r="O1387"/>
  <c r="O1388"/>
  <c r="O1389"/>
  <c r="O1390"/>
  <c r="O1391"/>
  <c r="O1392"/>
  <c r="O1393"/>
  <c r="O1394"/>
  <c r="O1395"/>
  <c r="O1396"/>
  <c r="O1397"/>
  <c r="O1398"/>
  <c r="O1399"/>
  <c r="O1400"/>
  <c r="O1401"/>
  <c r="O1402"/>
  <c r="O1403"/>
  <c r="O1404"/>
  <c r="O1405"/>
  <c r="O1406"/>
  <c r="O1407"/>
  <c r="O1408"/>
  <c r="O1409"/>
  <c r="O1410"/>
  <c r="O1411"/>
  <c r="O1412"/>
  <c r="O1413"/>
  <c r="O1414"/>
  <c r="O1415"/>
  <c r="O1416"/>
  <c r="O1417"/>
  <c r="O1418"/>
  <c r="O1419"/>
  <c r="O1420"/>
  <c r="O1421"/>
  <c r="O1422"/>
  <c r="O1423"/>
  <c r="O1424"/>
  <c r="O1425"/>
  <c r="O1426"/>
  <c r="O1427"/>
  <c r="O1428"/>
  <c r="O1429"/>
  <c r="O1430"/>
  <c r="O1431"/>
  <c r="O1432"/>
  <c r="O1433"/>
  <c r="O1434"/>
  <c r="O1435"/>
  <c r="O1436"/>
  <c r="O1437"/>
  <c r="O1438"/>
  <c r="O1439"/>
  <c r="O1440"/>
  <c r="O1441"/>
  <c r="O1442"/>
  <c r="O1443"/>
  <c r="O1444"/>
  <c r="O1445"/>
  <c r="O1446"/>
  <c r="O1447"/>
  <c r="O1448"/>
  <c r="O1449"/>
  <c r="O1450"/>
  <c r="O1451"/>
  <c r="O1452"/>
  <c r="O1453"/>
  <c r="O1454"/>
  <c r="O1455"/>
  <c r="O1456"/>
  <c r="O1457"/>
  <c r="O1458"/>
  <c r="O1459"/>
  <c r="O1460"/>
  <c r="O1461"/>
  <c r="O1462"/>
  <c r="O1463"/>
  <c r="O1464"/>
  <c r="O1465"/>
  <c r="O1466"/>
  <c r="O1467"/>
  <c r="O1468"/>
  <c r="O1469"/>
  <c r="O1470"/>
  <c r="O1471"/>
  <c r="O1472"/>
  <c r="O1473"/>
  <c r="O1474"/>
  <c r="O1475"/>
  <c r="O1476"/>
  <c r="O1477"/>
  <c r="O1478"/>
  <c r="O1479"/>
  <c r="O1480"/>
  <c r="O1481"/>
  <c r="O1482"/>
  <c r="O1483"/>
  <c r="O1484"/>
  <c r="O1485"/>
  <c r="O1486"/>
  <c r="O1487"/>
  <c r="O1488"/>
  <c r="O1489"/>
  <c r="O1490"/>
  <c r="O1491"/>
  <c r="O1492"/>
  <c r="O1493"/>
  <c r="O1494"/>
  <c r="O1495"/>
  <c r="O1496"/>
  <c r="O1497"/>
  <c r="O1498"/>
  <c r="O1499"/>
  <c r="O1500"/>
  <c r="O1501"/>
  <c r="O1502"/>
  <c r="O1503"/>
  <c r="O1504"/>
  <c r="O1505"/>
  <c r="O1506"/>
  <c r="O1507"/>
  <c r="O1508"/>
  <c r="O1509"/>
  <c r="O1510"/>
  <c r="O1511"/>
  <c r="O1512"/>
  <c r="O1513"/>
  <c r="O1514"/>
  <c r="O1515"/>
  <c r="O1516"/>
  <c r="O1517"/>
  <c r="O1518"/>
  <c r="O1519"/>
  <c r="O1520"/>
  <c r="O1521"/>
  <c r="O1522"/>
  <c r="O1523"/>
  <c r="O1524"/>
  <c r="O1525"/>
  <c r="O1526"/>
  <c r="O1527"/>
  <c r="O1528"/>
  <c r="O1529"/>
  <c r="O1530"/>
  <c r="O1531"/>
  <c r="O1532"/>
  <c r="O1533"/>
  <c r="O1534"/>
  <c r="O1535"/>
  <c r="O1536"/>
  <c r="O1537"/>
  <c r="O1538"/>
  <c r="M18"/>
  <c r="O18" s="1"/>
  <c r="P42" s="1"/>
  <c r="O3"/>
  <c r="O4"/>
  <c r="O5"/>
  <c r="O6"/>
  <c r="O7"/>
  <c r="O8"/>
  <c r="O9"/>
  <c r="O10"/>
  <c r="O11"/>
  <c r="O12"/>
  <c r="O13"/>
  <c r="O14"/>
  <c r="O15"/>
  <c r="O16"/>
  <c r="O17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421"/>
  <c r="N422"/>
  <c r="N423"/>
  <c r="N424"/>
  <c r="N425"/>
  <c r="N426"/>
  <c r="N427"/>
  <c r="N428"/>
  <c r="N429"/>
  <c r="N430"/>
  <c r="N431"/>
  <c r="N432"/>
  <c r="N433"/>
  <c r="N434"/>
  <c r="N435"/>
  <c r="N436"/>
  <c r="N437"/>
  <c r="N438"/>
  <c r="N439"/>
  <c r="N440"/>
  <c r="N441"/>
  <c r="N442"/>
  <c r="N443"/>
  <c r="N444"/>
  <c r="N445"/>
  <c r="N446"/>
  <c r="N447"/>
  <c r="N448"/>
  <c r="N449"/>
  <c r="N450"/>
  <c r="N451"/>
  <c r="N452"/>
  <c r="N453"/>
  <c r="N454"/>
  <c r="N455"/>
  <c r="N456"/>
  <c r="N457"/>
  <c r="N458"/>
  <c r="N459"/>
  <c r="N460"/>
  <c r="N461"/>
  <c r="N462"/>
  <c r="N463"/>
  <c r="N464"/>
  <c r="N465"/>
  <c r="N466"/>
  <c r="N467"/>
  <c r="N468"/>
  <c r="N469"/>
  <c r="N470"/>
  <c r="N471"/>
  <c r="N472"/>
  <c r="N473"/>
  <c r="N474"/>
  <c r="N475"/>
  <c r="N476"/>
  <c r="N477"/>
  <c r="N478"/>
  <c r="N479"/>
  <c r="N480"/>
  <c r="N481"/>
  <c r="N482"/>
  <c r="N483"/>
  <c r="N484"/>
  <c r="N485"/>
  <c r="N486"/>
  <c r="N487"/>
  <c r="N488"/>
  <c r="N489"/>
  <c r="N490"/>
  <c r="N491"/>
  <c r="N492"/>
  <c r="N493"/>
  <c r="N494"/>
  <c r="N495"/>
  <c r="N496"/>
  <c r="N497"/>
  <c r="N498"/>
  <c r="N499"/>
  <c r="N500"/>
  <c r="N501"/>
  <c r="N502"/>
  <c r="N503"/>
  <c r="N504"/>
  <c r="N505"/>
  <c r="N506"/>
  <c r="N507"/>
  <c r="N508"/>
  <c r="N509"/>
  <c r="N510"/>
  <c r="N511"/>
  <c r="N512"/>
  <c r="N513"/>
  <c r="N514"/>
  <c r="N515"/>
  <c r="N516"/>
  <c r="N517"/>
  <c r="N518"/>
  <c r="N519"/>
  <c r="N520"/>
  <c r="N521"/>
  <c r="N522"/>
  <c r="N523"/>
  <c r="N524"/>
  <c r="N525"/>
  <c r="N526"/>
  <c r="N527"/>
  <c r="N528"/>
  <c r="N529"/>
  <c r="N530"/>
  <c r="N531"/>
  <c r="N532"/>
  <c r="N533"/>
  <c r="N534"/>
  <c r="N535"/>
  <c r="N536"/>
  <c r="N537"/>
  <c r="N538"/>
  <c r="N539"/>
  <c r="N540"/>
  <c r="N541"/>
  <c r="N542"/>
  <c r="N543"/>
  <c r="N544"/>
  <c r="N545"/>
  <c r="N546"/>
  <c r="N547"/>
  <c r="N548"/>
  <c r="N549"/>
  <c r="N550"/>
  <c r="N551"/>
  <c r="N552"/>
  <c r="N553"/>
  <c r="N554"/>
  <c r="N555"/>
  <c r="N556"/>
  <c r="N557"/>
  <c r="N558"/>
  <c r="N559"/>
  <c r="N560"/>
  <c r="N561"/>
  <c r="N562"/>
  <c r="N563"/>
  <c r="N564"/>
  <c r="N565"/>
  <c r="N566"/>
  <c r="N567"/>
  <c r="N568"/>
  <c r="N569"/>
  <c r="N570"/>
  <c r="N571"/>
  <c r="N572"/>
  <c r="N573"/>
  <c r="N574"/>
  <c r="N575"/>
  <c r="N576"/>
  <c r="N577"/>
  <c r="N578"/>
  <c r="N579"/>
  <c r="N580"/>
  <c r="N581"/>
  <c r="N582"/>
  <c r="N583"/>
  <c r="N584"/>
  <c r="N585"/>
  <c r="N586"/>
  <c r="N587"/>
  <c r="N588"/>
  <c r="N589"/>
  <c r="N590"/>
  <c r="N591"/>
  <c r="N592"/>
  <c r="N593"/>
  <c r="N594"/>
  <c r="N595"/>
  <c r="N596"/>
  <c r="N597"/>
  <c r="N598"/>
  <c r="N599"/>
  <c r="N600"/>
  <c r="N601"/>
  <c r="N602"/>
  <c r="N603"/>
  <c r="N604"/>
  <c r="N605"/>
  <c r="N606"/>
  <c r="N607"/>
  <c r="N608"/>
  <c r="N609"/>
  <c r="N610"/>
  <c r="N611"/>
  <c r="N612"/>
  <c r="N613"/>
  <c r="N614"/>
  <c r="N615"/>
  <c r="N616"/>
  <c r="N617"/>
  <c r="N618"/>
  <c r="N619"/>
  <c r="N620"/>
  <c r="N621"/>
  <c r="N622"/>
  <c r="N623"/>
  <c r="N624"/>
  <c r="N625"/>
  <c r="N626"/>
  <c r="N627"/>
  <c r="N628"/>
  <c r="N629"/>
  <c r="N630"/>
  <c r="N631"/>
  <c r="N632"/>
  <c r="N633"/>
  <c r="N634"/>
  <c r="N635"/>
  <c r="N636"/>
  <c r="N637"/>
  <c r="N638"/>
  <c r="N639"/>
  <c r="N640"/>
  <c r="N641"/>
  <c r="N642"/>
  <c r="N643"/>
  <c r="N644"/>
  <c r="N645"/>
  <c r="N646"/>
  <c r="N647"/>
  <c r="N648"/>
  <c r="N649"/>
  <c r="N650"/>
  <c r="N651"/>
  <c r="N652"/>
  <c r="N653"/>
  <c r="N654"/>
  <c r="N655"/>
  <c r="N656"/>
  <c r="N657"/>
  <c r="N658"/>
  <c r="N659"/>
  <c r="N660"/>
  <c r="N661"/>
  <c r="N662"/>
  <c r="N663"/>
  <c r="N664"/>
  <c r="N665"/>
  <c r="N666"/>
  <c r="N667"/>
  <c r="N668"/>
  <c r="N669"/>
  <c r="N670"/>
  <c r="N671"/>
  <c r="N672"/>
  <c r="N673"/>
  <c r="N674"/>
  <c r="N675"/>
  <c r="N676"/>
  <c r="N677"/>
  <c r="N678"/>
  <c r="N679"/>
  <c r="N680"/>
  <c r="N681"/>
  <c r="N682"/>
  <c r="N683"/>
  <c r="N684"/>
  <c r="N685"/>
  <c r="N686"/>
  <c r="N687"/>
  <c r="N688"/>
  <c r="N689"/>
  <c r="N690"/>
  <c r="N691"/>
  <c r="N692"/>
  <c r="N693"/>
  <c r="N694"/>
  <c r="N695"/>
  <c r="N696"/>
  <c r="N697"/>
  <c r="N698"/>
  <c r="N699"/>
  <c r="N700"/>
  <c r="N701"/>
  <c r="N702"/>
  <c r="N703"/>
  <c r="N704"/>
  <c r="N705"/>
  <c r="N706"/>
  <c r="N707"/>
  <c r="N708"/>
  <c r="N709"/>
  <c r="N710"/>
  <c r="N711"/>
  <c r="N712"/>
  <c r="N713"/>
  <c r="N714"/>
  <c r="N715"/>
  <c r="N716"/>
  <c r="N717"/>
  <c r="N718"/>
  <c r="N719"/>
  <c r="N720"/>
  <c r="N721"/>
  <c r="N722"/>
  <c r="N723"/>
  <c r="N724"/>
  <c r="N725"/>
  <c r="N726"/>
  <c r="N727"/>
  <c r="N728"/>
  <c r="N729"/>
  <c r="N730"/>
  <c r="N731"/>
  <c r="N732"/>
  <c r="N733"/>
  <c r="N734"/>
  <c r="N735"/>
  <c r="N736"/>
  <c r="N737"/>
  <c r="N738"/>
  <c r="N739"/>
  <c r="N740"/>
  <c r="N741"/>
  <c r="N742"/>
  <c r="N743"/>
  <c r="N744"/>
  <c r="N745"/>
  <c r="N746"/>
  <c r="N747"/>
  <c r="N748"/>
  <c r="N749"/>
  <c r="N750"/>
  <c r="N751"/>
  <c r="N752"/>
  <c r="N753"/>
  <c r="N754"/>
  <c r="N755"/>
  <c r="N756"/>
  <c r="N757"/>
  <c r="N758"/>
  <c r="N759"/>
  <c r="N760"/>
  <c r="N761"/>
  <c r="N762"/>
  <c r="N763"/>
  <c r="N764"/>
  <c r="N765"/>
  <c r="N766"/>
  <c r="N767"/>
  <c r="N768"/>
  <c r="N769"/>
  <c r="N770"/>
  <c r="N771"/>
  <c r="N772"/>
  <c r="N773"/>
  <c r="N774"/>
  <c r="N775"/>
  <c r="N776"/>
  <c r="N777"/>
  <c r="N778"/>
  <c r="N779"/>
  <c r="N780"/>
  <c r="N781"/>
  <c r="N782"/>
  <c r="N783"/>
  <c r="N784"/>
  <c r="N785"/>
  <c r="N786"/>
  <c r="N787"/>
  <c r="N788"/>
  <c r="N789"/>
  <c r="N790"/>
  <c r="N791"/>
  <c r="N792"/>
  <c r="N793"/>
  <c r="N794"/>
  <c r="N795"/>
  <c r="N796"/>
  <c r="N797"/>
  <c r="N798"/>
  <c r="N799"/>
  <c r="N800"/>
  <c r="N801"/>
  <c r="N802"/>
  <c r="N803"/>
  <c r="N804"/>
  <c r="N805"/>
  <c r="N806"/>
  <c r="N807"/>
  <c r="N808"/>
  <c r="N809"/>
  <c r="N810"/>
  <c r="N811"/>
  <c r="N812"/>
  <c r="N813"/>
  <c r="N814"/>
  <c r="N815"/>
  <c r="N816"/>
  <c r="N817"/>
  <c r="N818"/>
  <c r="N819"/>
  <c r="N820"/>
  <c r="N821"/>
  <c r="N822"/>
  <c r="N823"/>
  <c r="N824"/>
  <c r="N825"/>
  <c r="N826"/>
  <c r="N827"/>
  <c r="N828"/>
  <c r="N829"/>
  <c r="N830"/>
  <c r="N831"/>
  <c r="N832"/>
  <c r="N833"/>
  <c r="N834"/>
  <c r="N835"/>
  <c r="N836"/>
  <c r="N837"/>
  <c r="N838"/>
  <c r="N839"/>
  <c r="N840"/>
  <c r="N841"/>
  <c r="N842"/>
  <c r="N843"/>
  <c r="N844"/>
  <c r="N845"/>
  <c r="N846"/>
  <c r="N847"/>
  <c r="N848"/>
  <c r="N849"/>
  <c r="N850"/>
  <c r="N851"/>
  <c r="N852"/>
  <c r="N853"/>
  <c r="N854"/>
  <c r="N855"/>
  <c r="N856"/>
  <c r="N857"/>
  <c r="N858"/>
  <c r="N859"/>
  <c r="N860"/>
  <c r="N861"/>
  <c r="N862"/>
  <c r="N863"/>
  <c r="N864"/>
  <c r="N865"/>
  <c r="N866"/>
  <c r="N867"/>
  <c r="N868"/>
  <c r="N869"/>
  <c r="N870"/>
  <c r="N871"/>
  <c r="N872"/>
  <c r="N873"/>
  <c r="N874"/>
  <c r="N875"/>
  <c r="N876"/>
  <c r="N877"/>
  <c r="N878"/>
  <c r="N879"/>
  <c r="N880"/>
  <c r="N881"/>
  <c r="N882"/>
  <c r="N883"/>
  <c r="N884"/>
  <c r="N885"/>
  <c r="N886"/>
  <c r="N887"/>
  <c r="N888"/>
  <c r="N889"/>
  <c r="N890"/>
  <c r="N891"/>
  <c r="N892"/>
  <c r="N893"/>
  <c r="N894"/>
  <c r="N895"/>
  <c r="N896"/>
  <c r="N897"/>
  <c r="N898"/>
  <c r="N899"/>
  <c r="N900"/>
  <c r="N901"/>
  <c r="N902"/>
  <c r="N903"/>
  <c r="N904"/>
  <c r="N905"/>
  <c r="N906"/>
  <c r="N907"/>
  <c r="N908"/>
  <c r="N909"/>
  <c r="N910"/>
  <c r="N911"/>
  <c r="N912"/>
  <c r="N913"/>
  <c r="N914"/>
  <c r="N915"/>
  <c r="N916"/>
  <c r="N917"/>
  <c r="N918"/>
  <c r="N919"/>
  <c r="N920"/>
  <c r="N921"/>
  <c r="N922"/>
  <c r="N923"/>
  <c r="N924"/>
  <c r="N925"/>
  <c r="N926"/>
  <c r="N927"/>
  <c r="N928"/>
  <c r="N929"/>
  <c r="N930"/>
  <c r="N931"/>
  <c r="N932"/>
  <c r="N933"/>
  <c r="N934"/>
  <c r="N935"/>
  <c r="N936"/>
  <c r="N937"/>
  <c r="N938"/>
  <c r="N939"/>
  <c r="N940"/>
  <c r="N941"/>
  <c r="N942"/>
  <c r="N943"/>
  <c r="N944"/>
  <c r="N945"/>
  <c r="N946"/>
  <c r="N947"/>
  <c r="N948"/>
  <c r="N949"/>
  <c r="N950"/>
  <c r="N951"/>
  <c r="N952"/>
  <c r="N953"/>
  <c r="N954"/>
  <c r="N955"/>
  <c r="N956"/>
  <c r="N957"/>
  <c r="N958"/>
  <c r="N959"/>
  <c r="N960"/>
  <c r="N961"/>
  <c r="N962"/>
  <c r="N963"/>
  <c r="N964"/>
  <c r="N965"/>
  <c r="N966"/>
  <c r="N967"/>
  <c r="N968"/>
  <c r="N969"/>
  <c r="N970"/>
  <c r="N971"/>
  <c r="N972"/>
  <c r="N973"/>
  <c r="N974"/>
  <c r="N975"/>
  <c r="N976"/>
  <c r="N977"/>
  <c r="N978"/>
  <c r="N979"/>
  <c r="N980"/>
  <c r="N981"/>
  <c r="N982"/>
  <c r="N983"/>
  <c r="N984"/>
  <c r="N985"/>
  <c r="N986"/>
  <c r="N987"/>
  <c r="N988"/>
  <c r="N989"/>
  <c r="N990"/>
  <c r="N991"/>
  <c r="N992"/>
  <c r="N993"/>
  <c r="N994"/>
  <c r="N995"/>
  <c r="N996"/>
  <c r="N997"/>
  <c r="N998"/>
  <c r="N999"/>
  <c r="N1000"/>
  <c r="N1001"/>
  <c r="N1002"/>
  <c r="N1003"/>
  <c r="N1004"/>
  <c r="N1005"/>
  <c r="N1006"/>
  <c r="N1007"/>
  <c r="N1008"/>
  <c r="N1009"/>
  <c r="N1010"/>
  <c r="N1011"/>
  <c r="N1012"/>
  <c r="N1013"/>
  <c r="N1014"/>
  <c r="N1015"/>
  <c r="N1016"/>
  <c r="N1017"/>
  <c r="N1018"/>
  <c r="N1019"/>
  <c r="N1020"/>
  <c r="N1021"/>
  <c r="N1022"/>
  <c r="N1023"/>
  <c r="N1024"/>
  <c r="N1025"/>
  <c r="N1026"/>
  <c r="N1027"/>
  <c r="N1028"/>
  <c r="N1029"/>
  <c r="N1030"/>
  <c r="N1031"/>
  <c r="N1032"/>
  <c r="N1033"/>
  <c r="N1034"/>
  <c r="N1035"/>
  <c r="N1036"/>
  <c r="N1037"/>
  <c r="N1038"/>
  <c r="N1039"/>
  <c r="N1040"/>
  <c r="N1041"/>
  <c r="N1042"/>
  <c r="N1043"/>
  <c r="N1044"/>
  <c r="N1045"/>
  <c r="N1046"/>
  <c r="N1047"/>
  <c r="N1048"/>
  <c r="N1049"/>
  <c r="N1050"/>
  <c r="N1051"/>
  <c r="N1052"/>
  <c r="N1053"/>
  <c r="N1054"/>
  <c r="N1055"/>
  <c r="N1056"/>
  <c r="N1057"/>
  <c r="N1058"/>
  <c r="N1059"/>
  <c r="N1060"/>
  <c r="N1061"/>
  <c r="N1062"/>
  <c r="N1063"/>
  <c r="N1064"/>
  <c r="N1065"/>
  <c r="N1066"/>
  <c r="N1067"/>
  <c r="N1068"/>
  <c r="N1069"/>
  <c r="N1070"/>
  <c r="N1071"/>
  <c r="N1072"/>
  <c r="N1073"/>
  <c r="N1074"/>
  <c r="N1075"/>
  <c r="N1076"/>
  <c r="N1077"/>
  <c r="N1078"/>
  <c r="N1079"/>
  <c r="N1080"/>
  <c r="N1081"/>
  <c r="N1082"/>
  <c r="N1083"/>
  <c r="N1084"/>
  <c r="N1085"/>
  <c r="N1086"/>
  <c r="N1087"/>
  <c r="N1088"/>
  <c r="N1089"/>
  <c r="N1090"/>
  <c r="N1091"/>
  <c r="N1092"/>
  <c r="N1093"/>
  <c r="N1094"/>
  <c r="N1095"/>
  <c r="N1096"/>
  <c r="N1097"/>
  <c r="N1098"/>
  <c r="N1099"/>
  <c r="N1100"/>
  <c r="N1101"/>
  <c r="N1102"/>
  <c r="N1103"/>
  <c r="N1104"/>
  <c r="N1105"/>
  <c r="N1106"/>
  <c r="N1107"/>
  <c r="N1108"/>
  <c r="N1109"/>
  <c r="N1110"/>
  <c r="N1111"/>
  <c r="N1112"/>
  <c r="N1113"/>
  <c r="N1114"/>
  <c r="N1115"/>
  <c r="N1116"/>
  <c r="N1117"/>
  <c r="N1118"/>
  <c r="N1119"/>
  <c r="N1120"/>
  <c r="N1121"/>
  <c r="N1122"/>
  <c r="N1123"/>
  <c r="N1124"/>
  <c r="N1125"/>
  <c r="N1126"/>
  <c r="N1127"/>
  <c r="N1128"/>
  <c r="N1129"/>
  <c r="N1130"/>
  <c r="N1131"/>
  <c r="N1132"/>
  <c r="N1133"/>
  <c r="N1134"/>
  <c r="N1135"/>
  <c r="N1136"/>
  <c r="N1137"/>
  <c r="N1138"/>
  <c r="N1139"/>
  <c r="N1140"/>
  <c r="N1141"/>
  <c r="N1142"/>
  <c r="N1143"/>
  <c r="N1144"/>
  <c r="N1145"/>
  <c r="N1146"/>
  <c r="N1147"/>
  <c r="N1148"/>
  <c r="N1149"/>
  <c r="N1150"/>
  <c r="N1151"/>
  <c r="N1152"/>
  <c r="N1153"/>
  <c r="N1154"/>
  <c r="N1155"/>
  <c r="N1156"/>
  <c r="N1157"/>
  <c r="N1158"/>
  <c r="N1159"/>
  <c r="N1160"/>
  <c r="N1161"/>
  <c r="N1162"/>
  <c r="N1163"/>
  <c r="N1164"/>
  <c r="N1165"/>
  <c r="N1166"/>
  <c r="N1167"/>
  <c r="N1168"/>
  <c r="N1169"/>
  <c r="N1170"/>
  <c r="N1171"/>
  <c r="N1172"/>
  <c r="N1173"/>
  <c r="N1174"/>
  <c r="N1175"/>
  <c r="N1176"/>
  <c r="N1177"/>
  <c r="N1178"/>
  <c r="N1179"/>
  <c r="N1180"/>
  <c r="N1181"/>
  <c r="N1182"/>
  <c r="N1183"/>
  <c r="N1184"/>
  <c r="N1185"/>
  <c r="N1186"/>
  <c r="N1187"/>
  <c r="N1188"/>
  <c r="N1189"/>
  <c r="N1190"/>
  <c r="N1191"/>
  <c r="N1192"/>
  <c r="N1193"/>
  <c r="N1194"/>
  <c r="N1195"/>
  <c r="N1196"/>
  <c r="N1197"/>
  <c r="N1198"/>
  <c r="N1199"/>
  <c r="N1200"/>
  <c r="N1201"/>
  <c r="N1202"/>
  <c r="N1203"/>
  <c r="N1204"/>
  <c r="N1205"/>
  <c r="N1206"/>
  <c r="N1207"/>
  <c r="N1208"/>
  <c r="N1209"/>
  <c r="N1210"/>
  <c r="N1211"/>
  <c r="N1212"/>
  <c r="N1213"/>
  <c r="N1214"/>
  <c r="N1215"/>
  <c r="N1216"/>
  <c r="N1217"/>
  <c r="N1218"/>
  <c r="N1219"/>
  <c r="N1220"/>
  <c r="N1221"/>
  <c r="N1222"/>
  <c r="N1223"/>
  <c r="N1224"/>
  <c r="N1225"/>
  <c r="N1226"/>
  <c r="N1227"/>
  <c r="N1228"/>
  <c r="N1229"/>
  <c r="N1230"/>
  <c r="N1231"/>
  <c r="N1232"/>
  <c r="N1233"/>
  <c r="N1234"/>
  <c r="N1235"/>
  <c r="N1236"/>
  <c r="N1237"/>
  <c r="N1238"/>
  <c r="N1239"/>
  <c r="N1240"/>
  <c r="N1241"/>
  <c r="N1242"/>
  <c r="N1243"/>
  <c r="N1244"/>
  <c r="N1245"/>
  <c r="N1246"/>
  <c r="N1247"/>
  <c r="N1248"/>
  <c r="N1249"/>
  <c r="N1250"/>
  <c r="N1251"/>
  <c r="N1252"/>
  <c r="N1253"/>
  <c r="N1254"/>
  <c r="N1255"/>
  <c r="N1256"/>
  <c r="N1257"/>
  <c r="N1258"/>
  <c r="N1259"/>
  <c r="N1260"/>
  <c r="N1261"/>
  <c r="N1262"/>
  <c r="N1263"/>
  <c r="N1264"/>
  <c r="N1265"/>
  <c r="N1266"/>
  <c r="N1267"/>
  <c r="N1268"/>
  <c r="N1269"/>
  <c r="N1270"/>
  <c r="N1271"/>
  <c r="N1272"/>
  <c r="N1273"/>
  <c r="N1274"/>
  <c r="N1275"/>
  <c r="N1276"/>
  <c r="N1277"/>
  <c r="N1278"/>
  <c r="N1279"/>
  <c r="N1280"/>
  <c r="N1281"/>
  <c r="N1282"/>
  <c r="N1283"/>
  <c r="N1284"/>
  <c r="N1285"/>
  <c r="N1286"/>
  <c r="N1287"/>
  <c r="N1288"/>
  <c r="N1289"/>
  <c r="N1290"/>
  <c r="N1291"/>
  <c r="N1292"/>
  <c r="N1293"/>
  <c r="N1294"/>
  <c r="N1295"/>
  <c r="N1296"/>
  <c r="N1297"/>
  <c r="N1298"/>
  <c r="N1299"/>
  <c r="N1300"/>
  <c r="N1301"/>
  <c r="N1302"/>
  <c r="N1303"/>
  <c r="N1304"/>
  <c r="N1305"/>
  <c r="N1306"/>
  <c r="N1307"/>
  <c r="N1308"/>
  <c r="N1309"/>
  <c r="N1310"/>
  <c r="N1311"/>
  <c r="N1312"/>
  <c r="N1313"/>
  <c r="N1314"/>
  <c r="N1315"/>
  <c r="N1316"/>
  <c r="N1317"/>
  <c r="N1318"/>
  <c r="N1319"/>
  <c r="N1320"/>
  <c r="N1321"/>
  <c r="N1322"/>
  <c r="N1323"/>
  <c r="N1324"/>
  <c r="N1325"/>
  <c r="N1326"/>
  <c r="N1327"/>
  <c r="N1328"/>
  <c r="N1329"/>
  <c r="N1330"/>
  <c r="N1331"/>
  <c r="N1332"/>
  <c r="N1333"/>
  <c r="N1334"/>
  <c r="N1335"/>
  <c r="N1336"/>
  <c r="N1337"/>
  <c r="N1338"/>
  <c r="N1339"/>
  <c r="N1340"/>
  <c r="N1341"/>
  <c r="N1342"/>
  <c r="N1343"/>
  <c r="N1344"/>
  <c r="N1345"/>
  <c r="N1346"/>
  <c r="N1347"/>
  <c r="N1348"/>
  <c r="N1349"/>
  <c r="N1350"/>
  <c r="N1351"/>
  <c r="N1352"/>
  <c r="N1353"/>
  <c r="N1354"/>
  <c r="N1355"/>
  <c r="N1356"/>
  <c r="N1357"/>
  <c r="N1358"/>
  <c r="N1359"/>
  <c r="N1360"/>
  <c r="N1361"/>
  <c r="N1362"/>
  <c r="N1363"/>
  <c r="N1364"/>
  <c r="N1365"/>
  <c r="N1366"/>
  <c r="N1367"/>
  <c r="N1368"/>
  <c r="N1369"/>
  <c r="N1370"/>
  <c r="N1371"/>
  <c r="N1372"/>
  <c r="N1373"/>
  <c r="N1374"/>
  <c r="N1375"/>
  <c r="N1376"/>
  <c r="N1377"/>
  <c r="N1378"/>
  <c r="N1379"/>
  <c r="N1380"/>
  <c r="N1381"/>
  <c r="N1382"/>
  <c r="N1383"/>
  <c r="N1384"/>
  <c r="N1385"/>
  <c r="N1386"/>
  <c r="N1387"/>
  <c r="N1388"/>
  <c r="N1389"/>
  <c r="N1390"/>
  <c r="N1391"/>
  <c r="N1392"/>
  <c r="N1393"/>
  <c r="N1394"/>
  <c r="N1395"/>
  <c r="N1396"/>
  <c r="N1397"/>
  <c r="N1398"/>
  <c r="N1399"/>
  <c r="N1400"/>
  <c r="N1401"/>
  <c r="N1402"/>
  <c r="N1403"/>
  <c r="N1404"/>
  <c r="N1405"/>
  <c r="N1406"/>
  <c r="N1407"/>
  <c r="N1408"/>
  <c r="N1409"/>
  <c r="N1410"/>
  <c r="N1411"/>
  <c r="N1412"/>
  <c r="N1413"/>
  <c r="N1414"/>
  <c r="N1415"/>
  <c r="N1416"/>
  <c r="N1417"/>
  <c r="N1418"/>
  <c r="N1419"/>
  <c r="N1420"/>
  <c r="N1421"/>
  <c r="N1422"/>
  <c r="N1423"/>
  <c r="N1424"/>
  <c r="N1425"/>
  <c r="N1426"/>
  <c r="N1427"/>
  <c r="N1428"/>
  <c r="N1429"/>
  <c r="N1430"/>
  <c r="N1431"/>
  <c r="N1432"/>
  <c r="N1433"/>
  <c r="N1434"/>
  <c r="N1435"/>
  <c r="N1436"/>
  <c r="N1437"/>
  <c r="N1438"/>
  <c r="N1439"/>
  <c r="N1440"/>
  <c r="N1441"/>
  <c r="N1442"/>
  <c r="N1443"/>
  <c r="N1444"/>
  <c r="N1445"/>
  <c r="N1446"/>
  <c r="N1447"/>
  <c r="N1448"/>
  <c r="N1449"/>
  <c r="N1450"/>
  <c r="N1451"/>
  <c r="N1452"/>
  <c r="N1453"/>
  <c r="N1454"/>
  <c r="N1455"/>
  <c r="N1456"/>
  <c r="N1457"/>
  <c r="N1458"/>
  <c r="N1459"/>
  <c r="N1460"/>
  <c r="N1461"/>
  <c r="N1462"/>
  <c r="N1463"/>
  <c r="N1464"/>
  <c r="N1465"/>
  <c r="N1466"/>
  <c r="N1467"/>
  <c r="N1468"/>
  <c r="N1469"/>
  <c r="N1470"/>
  <c r="N1471"/>
  <c r="N1472"/>
  <c r="N1473"/>
  <c r="N1474"/>
  <c r="N1475"/>
  <c r="N1476"/>
  <c r="N1477"/>
  <c r="N1478"/>
  <c r="N1479"/>
  <c r="N1480"/>
  <c r="N1481"/>
  <c r="N1482"/>
  <c r="N1483"/>
  <c r="N1484"/>
  <c r="N1485"/>
  <c r="N1486"/>
  <c r="N1487"/>
  <c r="N1488"/>
  <c r="N1489"/>
  <c r="N1490"/>
  <c r="N1491"/>
  <c r="N1492"/>
  <c r="N1493"/>
  <c r="N1494"/>
  <c r="N1495"/>
  <c r="N1496"/>
  <c r="N1497"/>
  <c r="N1498"/>
  <c r="N1499"/>
  <c r="N1500"/>
  <c r="N1501"/>
  <c r="N1502"/>
  <c r="N1503"/>
  <c r="N1504"/>
  <c r="N1505"/>
  <c r="N1506"/>
  <c r="N1507"/>
  <c r="N1508"/>
  <c r="N1509"/>
  <c r="N1510"/>
  <c r="N1511"/>
  <c r="N1512"/>
  <c r="N1513"/>
  <c r="N1514"/>
  <c r="N1515"/>
  <c r="N1516"/>
  <c r="N1517"/>
  <c r="N1518"/>
  <c r="N1519"/>
  <c r="N1520"/>
  <c r="N1521"/>
  <c r="N1522"/>
  <c r="N1523"/>
  <c r="N1524"/>
  <c r="N1525"/>
  <c r="N1526"/>
  <c r="N1527"/>
  <c r="N1528"/>
  <c r="N1529"/>
  <c r="N1530"/>
  <c r="N1531"/>
  <c r="N1532"/>
  <c r="N1533"/>
  <c r="N1534"/>
  <c r="N1535"/>
  <c r="N1536"/>
  <c r="N1537"/>
  <c r="N1538"/>
  <c r="N2"/>
  <c r="M3"/>
  <c r="M4"/>
  <c r="M5"/>
  <c r="M6"/>
  <c r="M7"/>
  <c r="M8"/>
  <c r="M9"/>
  <c r="M10"/>
  <c r="M11"/>
  <c r="M12"/>
  <c r="M13"/>
  <c r="M14"/>
  <c r="M15"/>
  <c r="M16"/>
  <c r="M17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M802"/>
  <c r="M803"/>
  <c r="M804"/>
  <c r="M805"/>
  <c r="M806"/>
  <c r="M807"/>
  <c r="M808"/>
  <c r="M809"/>
  <c r="M810"/>
  <c r="M811"/>
  <c r="M812"/>
  <c r="M813"/>
  <c r="M814"/>
  <c r="M815"/>
  <c r="M816"/>
  <c r="M817"/>
  <c r="M818"/>
  <c r="M819"/>
  <c r="M820"/>
  <c r="M821"/>
  <c r="M822"/>
  <c r="M823"/>
  <c r="M824"/>
  <c r="M825"/>
  <c r="M826"/>
  <c r="M827"/>
  <c r="M828"/>
  <c r="M829"/>
  <c r="M830"/>
  <c r="M831"/>
  <c r="M832"/>
  <c r="M833"/>
  <c r="M834"/>
  <c r="M835"/>
  <c r="M836"/>
  <c r="M837"/>
  <c r="M838"/>
  <c r="M839"/>
  <c r="M840"/>
  <c r="M841"/>
  <c r="M842"/>
  <c r="M843"/>
  <c r="M844"/>
  <c r="M845"/>
  <c r="M846"/>
  <c r="M847"/>
  <c r="M848"/>
  <c r="M849"/>
  <c r="M850"/>
  <c r="M851"/>
  <c r="M852"/>
  <c r="M853"/>
  <c r="M854"/>
  <c r="M855"/>
  <c r="M856"/>
  <c r="M857"/>
  <c r="M858"/>
  <c r="M859"/>
  <c r="M860"/>
  <c r="M861"/>
  <c r="M862"/>
  <c r="M863"/>
  <c r="M864"/>
  <c r="M865"/>
  <c r="M866"/>
  <c r="M867"/>
  <c r="M868"/>
  <c r="M869"/>
  <c r="M870"/>
  <c r="M871"/>
  <c r="M872"/>
  <c r="M873"/>
  <c r="M874"/>
  <c r="M875"/>
  <c r="M876"/>
  <c r="M877"/>
  <c r="M878"/>
  <c r="M879"/>
  <c r="M880"/>
  <c r="M881"/>
  <c r="M882"/>
  <c r="M883"/>
  <c r="M884"/>
  <c r="M885"/>
  <c r="M886"/>
  <c r="M887"/>
  <c r="M888"/>
  <c r="M889"/>
  <c r="M890"/>
  <c r="M891"/>
  <c r="M892"/>
  <c r="M893"/>
  <c r="M894"/>
  <c r="M895"/>
  <c r="M896"/>
  <c r="M897"/>
  <c r="M898"/>
  <c r="M899"/>
  <c r="M900"/>
  <c r="M901"/>
  <c r="M902"/>
  <c r="M903"/>
  <c r="M904"/>
  <c r="M905"/>
  <c r="M906"/>
  <c r="M907"/>
  <c r="M908"/>
  <c r="M909"/>
  <c r="M910"/>
  <c r="M911"/>
  <c r="M912"/>
  <c r="M913"/>
  <c r="M914"/>
  <c r="M915"/>
  <c r="M916"/>
  <c r="M917"/>
  <c r="M918"/>
  <c r="M919"/>
  <c r="M920"/>
  <c r="M921"/>
  <c r="M922"/>
  <c r="M923"/>
  <c r="M924"/>
  <c r="M925"/>
  <c r="M926"/>
  <c r="M927"/>
  <c r="M928"/>
  <c r="M929"/>
  <c r="M930"/>
  <c r="M931"/>
  <c r="M932"/>
  <c r="M933"/>
  <c r="M934"/>
  <c r="M935"/>
  <c r="M936"/>
  <c r="M937"/>
  <c r="M938"/>
  <c r="M939"/>
  <c r="M940"/>
  <c r="M941"/>
  <c r="M942"/>
  <c r="M943"/>
  <c r="M944"/>
  <c r="M945"/>
  <c r="M946"/>
  <c r="M947"/>
  <c r="M948"/>
  <c r="M949"/>
  <c r="M950"/>
  <c r="M951"/>
  <c r="M952"/>
  <c r="M953"/>
  <c r="M954"/>
  <c r="M955"/>
  <c r="M956"/>
  <c r="M957"/>
  <c r="M958"/>
  <c r="M959"/>
  <c r="M960"/>
  <c r="M961"/>
  <c r="M962"/>
  <c r="M963"/>
  <c r="M964"/>
  <c r="M965"/>
  <c r="M966"/>
  <c r="M967"/>
  <c r="M968"/>
  <c r="M969"/>
  <c r="M970"/>
  <c r="M971"/>
  <c r="M972"/>
  <c r="M973"/>
  <c r="M974"/>
  <c r="M975"/>
  <c r="M976"/>
  <c r="M977"/>
  <c r="M978"/>
  <c r="M979"/>
  <c r="M980"/>
  <c r="M981"/>
  <c r="M982"/>
  <c r="M983"/>
  <c r="M984"/>
  <c r="M985"/>
  <c r="M986"/>
  <c r="M987"/>
  <c r="M988"/>
  <c r="M989"/>
  <c r="M990"/>
  <c r="M991"/>
  <c r="M992"/>
  <c r="M993"/>
  <c r="M994"/>
  <c r="M995"/>
  <c r="M996"/>
  <c r="M997"/>
  <c r="M998"/>
  <c r="M999"/>
  <c r="M1000"/>
  <c r="M1001"/>
  <c r="M1002"/>
  <c r="M1003"/>
  <c r="M1004"/>
  <c r="M1005"/>
  <c r="M1006"/>
  <c r="M1007"/>
  <c r="M1008"/>
  <c r="M1009"/>
  <c r="M1010"/>
  <c r="M1011"/>
  <c r="M1012"/>
  <c r="M1013"/>
  <c r="M1014"/>
  <c r="M1015"/>
  <c r="M1016"/>
  <c r="M1017"/>
  <c r="M1018"/>
  <c r="M1019"/>
  <c r="M1020"/>
  <c r="M1021"/>
  <c r="M1022"/>
  <c r="M1023"/>
  <c r="M1024"/>
  <c r="M1025"/>
  <c r="M1026"/>
  <c r="M1027"/>
  <c r="M1028"/>
  <c r="M1029"/>
  <c r="M1030"/>
  <c r="M1031"/>
  <c r="M1032"/>
  <c r="M1033"/>
  <c r="M1034"/>
  <c r="M1035"/>
  <c r="M1036"/>
  <c r="M1037"/>
  <c r="M1038"/>
  <c r="M1039"/>
  <c r="M1040"/>
  <c r="M1041"/>
  <c r="M1042"/>
  <c r="M1043"/>
  <c r="M1044"/>
  <c r="M1045"/>
  <c r="M1046"/>
  <c r="M1047"/>
  <c r="M1048"/>
  <c r="M1049"/>
  <c r="M1050"/>
  <c r="M1051"/>
  <c r="M1052"/>
  <c r="M1053"/>
  <c r="M1054"/>
  <c r="M1055"/>
  <c r="M1056"/>
  <c r="M1057"/>
  <c r="M1058"/>
  <c r="M1059"/>
  <c r="M1060"/>
  <c r="M1061"/>
  <c r="M1062"/>
  <c r="M1063"/>
  <c r="M1064"/>
  <c r="M1065"/>
  <c r="M1066"/>
  <c r="M1067"/>
  <c r="M1068"/>
  <c r="M1069"/>
  <c r="M1070"/>
  <c r="M1071"/>
  <c r="M1072"/>
  <c r="M1073"/>
  <c r="M1074"/>
  <c r="M1075"/>
  <c r="M1076"/>
  <c r="M1077"/>
  <c r="M1078"/>
  <c r="M1079"/>
  <c r="M1080"/>
  <c r="M1081"/>
  <c r="M1082"/>
  <c r="M1083"/>
  <c r="M1084"/>
  <c r="M1085"/>
  <c r="M1086"/>
  <c r="M1087"/>
  <c r="M1088"/>
  <c r="M1089"/>
  <c r="M1090"/>
  <c r="M1091"/>
  <c r="M1092"/>
  <c r="M1093"/>
  <c r="M1094"/>
  <c r="M1095"/>
  <c r="M1096"/>
  <c r="M1097"/>
  <c r="M1098"/>
  <c r="M1099"/>
  <c r="M1100"/>
  <c r="M1101"/>
  <c r="M1102"/>
  <c r="M1103"/>
  <c r="M1104"/>
  <c r="M1105"/>
  <c r="M1106"/>
  <c r="M1107"/>
  <c r="M1108"/>
  <c r="M1109"/>
  <c r="M1110"/>
  <c r="M1111"/>
  <c r="M1112"/>
  <c r="M1113"/>
  <c r="M1114"/>
  <c r="M1115"/>
  <c r="M1116"/>
  <c r="M1117"/>
  <c r="M1118"/>
  <c r="M1119"/>
  <c r="M1120"/>
  <c r="M1121"/>
  <c r="M1122"/>
  <c r="M1123"/>
  <c r="M1124"/>
  <c r="M1125"/>
  <c r="M1126"/>
  <c r="M1127"/>
  <c r="M1128"/>
  <c r="M1129"/>
  <c r="M1130"/>
  <c r="M1131"/>
  <c r="M1132"/>
  <c r="M1133"/>
  <c r="M1134"/>
  <c r="M1135"/>
  <c r="M1136"/>
  <c r="M1137"/>
  <c r="M1138"/>
  <c r="M1139"/>
  <c r="M1140"/>
  <c r="M1141"/>
  <c r="M1142"/>
  <c r="M1143"/>
  <c r="M1144"/>
  <c r="M1145"/>
  <c r="M1146"/>
  <c r="M1147"/>
  <c r="M1148"/>
  <c r="M1149"/>
  <c r="M1150"/>
  <c r="M1151"/>
  <c r="M1152"/>
  <c r="M1153"/>
  <c r="M1154"/>
  <c r="M1155"/>
  <c r="M1156"/>
  <c r="M1157"/>
  <c r="M1158"/>
  <c r="M1159"/>
  <c r="M1160"/>
  <c r="M1161"/>
  <c r="M1162"/>
  <c r="M1163"/>
  <c r="M1164"/>
  <c r="M1165"/>
  <c r="M1166"/>
  <c r="M1167"/>
  <c r="M1168"/>
  <c r="M1169"/>
  <c r="M1170"/>
  <c r="M1171"/>
  <c r="M1172"/>
  <c r="M1173"/>
  <c r="M1174"/>
  <c r="M1175"/>
  <c r="M1176"/>
  <c r="M1177"/>
  <c r="M1178"/>
  <c r="M1179"/>
  <c r="M1180"/>
  <c r="M1181"/>
  <c r="M1182"/>
  <c r="M1183"/>
  <c r="M1184"/>
  <c r="M1185"/>
  <c r="M1186"/>
  <c r="M1187"/>
  <c r="M1188"/>
  <c r="M1189"/>
  <c r="M1190"/>
  <c r="M1191"/>
  <c r="M1192"/>
  <c r="M1193"/>
  <c r="M1194"/>
  <c r="M1195"/>
  <c r="M1196"/>
  <c r="M1197"/>
  <c r="M1198"/>
  <c r="M1199"/>
  <c r="M1200"/>
  <c r="M1201"/>
  <c r="M1202"/>
  <c r="M1203"/>
  <c r="M1204"/>
  <c r="M1205"/>
  <c r="M1206"/>
  <c r="M1207"/>
  <c r="M1208"/>
  <c r="M1209"/>
  <c r="M1210"/>
  <c r="M1211"/>
  <c r="M1212"/>
  <c r="M1213"/>
  <c r="M1214"/>
  <c r="M1215"/>
  <c r="M1216"/>
  <c r="M1217"/>
  <c r="M1218"/>
  <c r="M1219"/>
  <c r="M1220"/>
  <c r="M1221"/>
  <c r="M1222"/>
  <c r="M1223"/>
  <c r="M1224"/>
  <c r="M1225"/>
  <c r="M1226"/>
  <c r="M1227"/>
  <c r="M1228"/>
  <c r="M1229"/>
  <c r="M1230"/>
  <c r="M1231"/>
  <c r="M1232"/>
  <c r="M1233"/>
  <c r="M1234"/>
  <c r="M1235"/>
  <c r="M1236"/>
  <c r="M1237"/>
  <c r="M1238"/>
  <c r="M1239"/>
  <c r="M1240"/>
  <c r="M1241"/>
  <c r="M1242"/>
  <c r="M1243"/>
  <c r="M1244"/>
  <c r="M1245"/>
  <c r="M1246"/>
  <c r="M1247"/>
  <c r="M1248"/>
  <c r="M1249"/>
  <c r="M1250"/>
  <c r="M1251"/>
  <c r="M1252"/>
  <c r="M1253"/>
  <c r="M1254"/>
  <c r="M1255"/>
  <c r="M1256"/>
  <c r="M1257"/>
  <c r="M1258"/>
  <c r="M1259"/>
  <c r="M1260"/>
  <c r="M1261"/>
  <c r="M1262"/>
  <c r="M1263"/>
  <c r="M1264"/>
  <c r="M1265"/>
  <c r="M1266"/>
  <c r="M1267"/>
  <c r="M1268"/>
  <c r="M1269"/>
  <c r="M1270"/>
  <c r="M1271"/>
  <c r="M1272"/>
  <c r="M1273"/>
  <c r="M1274"/>
  <c r="M1275"/>
  <c r="M1276"/>
  <c r="M1277"/>
  <c r="M1278"/>
  <c r="M1279"/>
  <c r="M1280"/>
  <c r="M1281"/>
  <c r="M1282"/>
  <c r="M1283"/>
  <c r="M1284"/>
  <c r="M1285"/>
  <c r="M1286"/>
  <c r="M1287"/>
  <c r="M1288"/>
  <c r="M1289"/>
  <c r="M1290"/>
  <c r="M1291"/>
  <c r="M1292"/>
  <c r="M1293"/>
  <c r="M1294"/>
  <c r="M1295"/>
  <c r="M1296"/>
  <c r="M1297"/>
  <c r="M1298"/>
  <c r="M1299"/>
  <c r="M1300"/>
  <c r="M1301"/>
  <c r="M1302"/>
  <c r="M1303"/>
  <c r="M1304"/>
  <c r="M1305"/>
  <c r="M1306"/>
  <c r="M1307"/>
  <c r="M1308"/>
  <c r="M1309"/>
  <c r="M1310"/>
  <c r="M1311"/>
  <c r="M1312"/>
  <c r="M1313"/>
  <c r="M1314"/>
  <c r="M1315"/>
  <c r="M1316"/>
  <c r="M1317"/>
  <c r="M1318"/>
  <c r="M1319"/>
  <c r="M1320"/>
  <c r="M1321"/>
  <c r="M1322"/>
  <c r="M1323"/>
  <c r="M1324"/>
  <c r="M1325"/>
  <c r="M1326"/>
  <c r="M1327"/>
  <c r="M1328"/>
  <c r="M1329"/>
  <c r="M1330"/>
  <c r="M1331"/>
  <c r="M1332"/>
  <c r="M1333"/>
  <c r="M1334"/>
  <c r="M1335"/>
  <c r="M1336"/>
  <c r="M1337"/>
  <c r="M1338"/>
  <c r="M1339"/>
  <c r="M1340"/>
  <c r="M1341"/>
  <c r="M1342"/>
  <c r="M1343"/>
  <c r="M1344"/>
  <c r="M1345"/>
  <c r="M1346"/>
  <c r="M1347"/>
  <c r="M1348"/>
  <c r="M1349"/>
  <c r="M1350"/>
  <c r="M1351"/>
  <c r="M1352"/>
  <c r="M1353"/>
  <c r="M1354"/>
  <c r="M1355"/>
  <c r="M1356"/>
  <c r="M1357"/>
  <c r="M1358"/>
  <c r="M1359"/>
  <c r="M1360"/>
  <c r="M1361"/>
  <c r="M1362"/>
  <c r="M1363"/>
  <c r="M1364"/>
  <c r="M1365"/>
  <c r="M1366"/>
  <c r="M1367"/>
  <c r="M1368"/>
  <c r="M1369"/>
  <c r="M1370"/>
  <c r="M1371"/>
  <c r="M1372"/>
  <c r="M1373"/>
  <c r="M1374"/>
  <c r="M1375"/>
  <c r="M1376"/>
  <c r="M1377"/>
  <c r="M1378"/>
  <c r="M1379"/>
  <c r="M1380"/>
  <c r="M1381"/>
  <c r="M1382"/>
  <c r="M1383"/>
  <c r="M1384"/>
  <c r="M1385"/>
  <c r="M1386"/>
  <c r="M1387"/>
  <c r="M1388"/>
  <c r="M1389"/>
  <c r="M1390"/>
  <c r="M1391"/>
  <c r="M1392"/>
  <c r="M1393"/>
  <c r="M1394"/>
  <c r="M1395"/>
  <c r="M1396"/>
  <c r="M1397"/>
  <c r="M1398"/>
  <c r="M1399"/>
  <c r="M1400"/>
  <c r="M1401"/>
  <c r="M1402"/>
  <c r="M1403"/>
  <c r="M1404"/>
  <c r="M1405"/>
  <c r="M1406"/>
  <c r="M1407"/>
  <c r="M1408"/>
  <c r="M1409"/>
  <c r="M1410"/>
  <c r="M1411"/>
  <c r="M1412"/>
  <c r="M1413"/>
  <c r="M1414"/>
  <c r="M1415"/>
  <c r="M1416"/>
  <c r="M1417"/>
  <c r="M1418"/>
  <c r="M1419"/>
  <c r="M1420"/>
  <c r="M1421"/>
  <c r="M1422"/>
  <c r="M1423"/>
  <c r="M1424"/>
  <c r="M1425"/>
  <c r="M1426"/>
  <c r="M1427"/>
  <c r="M1428"/>
  <c r="M1429"/>
  <c r="M1430"/>
  <c r="M1431"/>
  <c r="M1432"/>
  <c r="M1433"/>
  <c r="M1434"/>
  <c r="M1435"/>
  <c r="M1436"/>
  <c r="M1437"/>
  <c r="M1438"/>
  <c r="M1439"/>
  <c r="M1440"/>
  <c r="M1441"/>
  <c r="M1442"/>
  <c r="M1443"/>
  <c r="M1444"/>
  <c r="M1445"/>
  <c r="M1446"/>
  <c r="M1447"/>
  <c r="M1448"/>
  <c r="M1449"/>
  <c r="M1450"/>
  <c r="M1451"/>
  <c r="M1452"/>
  <c r="M1453"/>
  <c r="M1454"/>
  <c r="M1455"/>
  <c r="M1456"/>
  <c r="M1457"/>
  <c r="M1458"/>
  <c r="M1459"/>
  <c r="M1460"/>
  <c r="M1461"/>
  <c r="M1462"/>
  <c r="M1463"/>
  <c r="M1464"/>
  <c r="M1465"/>
  <c r="M1466"/>
  <c r="M1467"/>
  <c r="M1468"/>
  <c r="M1469"/>
  <c r="M1470"/>
  <c r="M1471"/>
  <c r="M1472"/>
  <c r="M1473"/>
  <c r="M1474"/>
  <c r="M1475"/>
  <c r="M1476"/>
  <c r="M1477"/>
  <c r="M1478"/>
  <c r="M1479"/>
  <c r="M1480"/>
  <c r="M1481"/>
  <c r="M1482"/>
  <c r="M1483"/>
  <c r="M1484"/>
  <c r="M1485"/>
  <c r="M1486"/>
  <c r="M1487"/>
  <c r="M1488"/>
  <c r="M1489"/>
  <c r="M1490"/>
  <c r="M1491"/>
  <c r="M1492"/>
  <c r="M1493"/>
  <c r="M1494"/>
  <c r="M1495"/>
  <c r="M1496"/>
  <c r="M1497"/>
  <c r="M1498"/>
  <c r="M1499"/>
  <c r="M1500"/>
  <c r="M1501"/>
  <c r="M1502"/>
  <c r="M1503"/>
  <c r="M1504"/>
  <c r="M1505"/>
  <c r="M1506"/>
  <c r="M1507"/>
  <c r="M1508"/>
  <c r="M1509"/>
  <c r="M1510"/>
  <c r="M1511"/>
  <c r="M1512"/>
  <c r="M1513"/>
  <c r="M1514"/>
  <c r="M1515"/>
  <c r="M1516"/>
  <c r="M1517"/>
  <c r="M1518"/>
  <c r="M1519"/>
  <c r="M1520"/>
  <c r="M1521"/>
  <c r="M1522"/>
  <c r="M1523"/>
  <c r="M1524"/>
  <c r="M1525"/>
  <c r="M1526"/>
  <c r="M1527"/>
  <c r="M1528"/>
  <c r="M1529"/>
  <c r="M1530"/>
  <c r="M1531"/>
  <c r="M1532"/>
  <c r="M1533"/>
  <c r="M1534"/>
  <c r="M1535"/>
  <c r="M1536"/>
  <c r="M1537"/>
  <c r="M1538"/>
  <c r="M2"/>
</calcChain>
</file>

<file path=xl/connections.xml><?xml version="1.0" encoding="utf-8"?>
<connections xmlns="http://schemas.openxmlformats.org/spreadsheetml/2006/main">
  <connection id="1" name="trade-201803-04" type="6" refreshedVersion="3" background="1" saveData="1">
    <textPr codePage="65001" sourceFile="G:\Trading\20180510_stock-market\trade-201803-04.csv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<sst xmlns="http://schemas.openxmlformats.org/spreadsheetml/2006/main" count="4624" uniqueCount="21">
  <si>
    <t>委托日期</t>
  </si>
  <si>
    <t>委托时间</t>
  </si>
  <si>
    <t>证券代码</t>
  </si>
  <si>
    <t>证券名称</t>
  </si>
  <si>
    <t>买卖标志</t>
  </si>
  <si>
    <t>委托价格</t>
  </si>
  <si>
    <t>委托数量</t>
  </si>
  <si>
    <t>委托编号</t>
  </si>
  <si>
    <t>成交数量</t>
  </si>
  <si>
    <t>成交金额</t>
  </si>
  <si>
    <t>撤单数量</t>
  </si>
  <si>
    <t>状态说明</t>
  </si>
  <si>
    <t>贵研铂业</t>
  </si>
  <si>
    <t>证券买入</t>
  </si>
  <si>
    <t>部撤</t>
  </si>
  <si>
    <t>已成</t>
  </si>
  <si>
    <t>证券卖出</t>
  </si>
  <si>
    <t>已撤</t>
  </si>
  <si>
    <t>已报</t>
  </si>
  <si>
    <t>废单</t>
  </si>
  <si>
    <t>B/S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</si>
</sst>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1" fontId="0" fillId="0" borderId="0" xfId="0" applyNumberFormat="1"/>
    <xf numFmtId="0" fontId="0" fillId="0" borderId="1" xfId="0" applyBorder="1"/>
    <xf numFmtId="21" fontId="0" fillId="0" borderId="1" xfId="0" applyNumberFormat="1" applyBorder="1"/>
    <xf numFmtId="0" fontId="0" fillId="0" borderId="0" xfId="0" applyBorder="1"/>
    <xf numFmtId="21" fontId="0" fillId="0" borderId="0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trade-201803-0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538"/>
  <sheetViews>
    <sheetView tabSelected="1" topLeftCell="A247" workbookViewId="0">
      <selection activeCell="P160" sqref="P160"/>
    </sheetView>
  </sheetViews>
  <sheetFormatPr defaultRowHeight="15"/>
  <cols>
    <col min="1" max="9" width="9.5703125" bestFit="1" customWidth="1"/>
    <col min="10" max="10" width="10" bestFit="1" customWidth="1"/>
    <col min="11" max="12" width="9.5703125" bestFit="1" customWidth="1"/>
    <col min="15" max="15" width="14.28515625" bestFit="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20</v>
      </c>
    </row>
    <row r="2" spans="1:15">
      <c r="A2">
        <v>20180301</v>
      </c>
      <c r="B2" s="1">
        <v>0.3972222222222222</v>
      </c>
      <c r="C2">
        <v>600459</v>
      </c>
      <c r="D2" t="s">
        <v>12</v>
      </c>
      <c r="E2" t="s">
        <v>13</v>
      </c>
      <c r="F2">
        <v>18.920000000000002</v>
      </c>
      <c r="G2">
        <v>4000</v>
      </c>
      <c r="H2">
        <v>4416</v>
      </c>
      <c r="I2">
        <v>800</v>
      </c>
      <c r="J2">
        <v>15136</v>
      </c>
      <c r="K2">
        <v>3200</v>
      </c>
      <c r="L2" t="s">
        <v>14</v>
      </c>
      <c r="M2">
        <f>IF(E2="证券买入",1,-1)</f>
        <v>1</v>
      </c>
      <c r="N2">
        <f>J2</f>
        <v>15136</v>
      </c>
      <c r="O2">
        <f>M2*N2</f>
        <v>15136</v>
      </c>
    </row>
    <row r="3" spans="1:15">
      <c r="A3">
        <v>20180301</v>
      </c>
      <c r="B3" s="1">
        <v>0.39836805555555554</v>
      </c>
      <c r="C3">
        <v>600459</v>
      </c>
      <c r="D3" t="s">
        <v>12</v>
      </c>
      <c r="E3" t="s">
        <v>13</v>
      </c>
      <c r="F3">
        <v>18.920000000000002</v>
      </c>
      <c r="G3">
        <v>4000</v>
      </c>
      <c r="H3">
        <v>5504</v>
      </c>
      <c r="I3">
        <v>3200</v>
      </c>
      <c r="J3">
        <v>0</v>
      </c>
      <c r="K3">
        <v>0</v>
      </c>
      <c r="L3" t="s">
        <v>15</v>
      </c>
      <c r="M3">
        <f t="shared" ref="M3:M66" si="0">IF(E3="证券买入",1,-1)</f>
        <v>1</v>
      </c>
      <c r="N3">
        <f t="shared" ref="N3:N66" si="1">J3</f>
        <v>0</v>
      </c>
      <c r="O3">
        <f t="shared" ref="O3:O66" si="2">M3*N3</f>
        <v>0</v>
      </c>
    </row>
    <row r="4" spans="1:15">
      <c r="A4">
        <v>20180301</v>
      </c>
      <c r="B4" s="1">
        <v>0.39840277777777783</v>
      </c>
      <c r="C4">
        <v>600459</v>
      </c>
      <c r="D4" t="s">
        <v>12</v>
      </c>
      <c r="E4" t="s">
        <v>16</v>
      </c>
      <c r="F4">
        <v>19.16</v>
      </c>
      <c r="G4">
        <v>800</v>
      </c>
      <c r="H4">
        <v>5535</v>
      </c>
      <c r="I4">
        <v>800</v>
      </c>
      <c r="J4">
        <v>15328</v>
      </c>
      <c r="K4">
        <v>0</v>
      </c>
      <c r="L4" t="s">
        <v>15</v>
      </c>
      <c r="M4">
        <f t="shared" si="0"/>
        <v>-1</v>
      </c>
      <c r="N4">
        <f t="shared" si="1"/>
        <v>15328</v>
      </c>
      <c r="O4">
        <f t="shared" si="2"/>
        <v>-15328</v>
      </c>
    </row>
    <row r="5" spans="1:15">
      <c r="A5">
        <v>20180301</v>
      </c>
      <c r="B5" s="1">
        <v>0.3984375</v>
      </c>
      <c r="C5">
        <v>600459</v>
      </c>
      <c r="D5" t="s">
        <v>12</v>
      </c>
      <c r="E5" t="s">
        <v>16</v>
      </c>
      <c r="F5">
        <v>19.16</v>
      </c>
      <c r="G5">
        <v>4000</v>
      </c>
      <c r="H5">
        <v>5569</v>
      </c>
      <c r="I5">
        <v>4000</v>
      </c>
      <c r="J5">
        <v>76640</v>
      </c>
      <c r="K5">
        <v>0</v>
      </c>
      <c r="L5" t="s">
        <v>15</v>
      </c>
      <c r="M5">
        <f t="shared" si="0"/>
        <v>-1</v>
      </c>
      <c r="N5">
        <f t="shared" si="1"/>
        <v>76640</v>
      </c>
      <c r="O5">
        <f t="shared" si="2"/>
        <v>-76640</v>
      </c>
    </row>
    <row r="6" spans="1:15">
      <c r="A6">
        <v>20180301</v>
      </c>
      <c r="B6" s="1">
        <v>0.39983796296296298</v>
      </c>
      <c r="C6">
        <v>600459</v>
      </c>
      <c r="D6" t="s">
        <v>12</v>
      </c>
      <c r="E6" t="s">
        <v>13</v>
      </c>
      <c r="F6">
        <v>19.059999999999999</v>
      </c>
      <c r="G6">
        <v>4000</v>
      </c>
      <c r="H6">
        <v>6762</v>
      </c>
      <c r="I6">
        <v>1800</v>
      </c>
      <c r="J6">
        <v>34308</v>
      </c>
      <c r="K6">
        <v>2200</v>
      </c>
      <c r="L6" t="s">
        <v>14</v>
      </c>
      <c r="M6">
        <f t="shared" si="0"/>
        <v>1</v>
      </c>
      <c r="N6">
        <f t="shared" si="1"/>
        <v>34308</v>
      </c>
      <c r="O6">
        <f t="shared" si="2"/>
        <v>34308</v>
      </c>
    </row>
    <row r="7" spans="1:15">
      <c r="A7">
        <v>20180301</v>
      </c>
      <c r="B7" s="1">
        <v>0.40003472222222225</v>
      </c>
      <c r="C7">
        <v>600459</v>
      </c>
      <c r="D7" t="s">
        <v>12</v>
      </c>
      <c r="E7" t="s">
        <v>13</v>
      </c>
      <c r="F7">
        <v>19.059999999999999</v>
      </c>
      <c r="G7">
        <v>4000</v>
      </c>
      <c r="H7">
        <v>6951</v>
      </c>
      <c r="I7">
        <v>2200</v>
      </c>
      <c r="J7">
        <v>0</v>
      </c>
      <c r="K7">
        <v>0</v>
      </c>
      <c r="L7" t="s">
        <v>15</v>
      </c>
      <c r="M7">
        <f t="shared" si="0"/>
        <v>1</v>
      </c>
      <c r="N7">
        <f t="shared" si="1"/>
        <v>0</v>
      </c>
      <c r="O7">
        <f t="shared" si="2"/>
        <v>0</v>
      </c>
    </row>
    <row r="8" spans="1:15">
      <c r="A8">
        <v>20180301</v>
      </c>
      <c r="B8" s="1">
        <v>0.40392361111111108</v>
      </c>
      <c r="C8">
        <v>600459</v>
      </c>
      <c r="D8" t="s">
        <v>12</v>
      </c>
      <c r="E8" t="s">
        <v>13</v>
      </c>
      <c r="F8">
        <v>19.12</v>
      </c>
      <c r="G8">
        <v>2200</v>
      </c>
      <c r="H8">
        <v>9739</v>
      </c>
      <c r="I8">
        <v>2200</v>
      </c>
      <c r="J8">
        <v>42064</v>
      </c>
      <c r="K8">
        <v>0</v>
      </c>
      <c r="L8" t="s">
        <v>15</v>
      </c>
      <c r="M8">
        <f t="shared" si="0"/>
        <v>1</v>
      </c>
      <c r="N8">
        <f t="shared" si="1"/>
        <v>42064</v>
      </c>
      <c r="O8">
        <f t="shared" si="2"/>
        <v>42064</v>
      </c>
    </row>
    <row r="9" spans="1:15">
      <c r="A9">
        <v>20180301</v>
      </c>
      <c r="B9" s="1">
        <v>0.40395833333333336</v>
      </c>
      <c r="C9">
        <v>600459</v>
      </c>
      <c r="D9" t="s">
        <v>12</v>
      </c>
      <c r="E9" t="s">
        <v>13</v>
      </c>
      <c r="F9">
        <v>19.13</v>
      </c>
      <c r="G9">
        <v>4000</v>
      </c>
      <c r="H9">
        <v>9754</v>
      </c>
      <c r="I9">
        <v>4000</v>
      </c>
      <c r="J9">
        <v>76520</v>
      </c>
      <c r="K9">
        <v>0</v>
      </c>
      <c r="L9" t="s">
        <v>15</v>
      </c>
      <c r="M9">
        <f t="shared" si="0"/>
        <v>1</v>
      </c>
      <c r="N9">
        <f t="shared" si="1"/>
        <v>76520</v>
      </c>
      <c r="O9">
        <f t="shared" si="2"/>
        <v>76520</v>
      </c>
    </row>
    <row r="10" spans="1:15">
      <c r="A10">
        <v>20180301</v>
      </c>
      <c r="B10" s="1">
        <v>0.40666666666666668</v>
      </c>
      <c r="C10">
        <v>600459</v>
      </c>
      <c r="D10" t="s">
        <v>12</v>
      </c>
      <c r="E10" t="s">
        <v>16</v>
      </c>
      <c r="F10">
        <v>19.22</v>
      </c>
      <c r="G10">
        <v>4000</v>
      </c>
      <c r="H10">
        <v>11602</v>
      </c>
      <c r="I10">
        <v>4000</v>
      </c>
      <c r="J10">
        <v>76880</v>
      </c>
      <c r="K10">
        <v>0</v>
      </c>
      <c r="L10" t="s">
        <v>15</v>
      </c>
      <c r="M10">
        <f t="shared" si="0"/>
        <v>-1</v>
      </c>
      <c r="N10">
        <f t="shared" si="1"/>
        <v>76880</v>
      </c>
      <c r="O10">
        <f t="shared" si="2"/>
        <v>-76880</v>
      </c>
    </row>
    <row r="11" spans="1:15">
      <c r="A11">
        <v>20180301</v>
      </c>
      <c r="B11" s="1">
        <v>0.40732638888888889</v>
      </c>
      <c r="C11">
        <v>600459</v>
      </c>
      <c r="D11" t="s">
        <v>12</v>
      </c>
      <c r="E11" t="s">
        <v>16</v>
      </c>
      <c r="F11">
        <v>19.23</v>
      </c>
      <c r="G11">
        <v>4000</v>
      </c>
      <c r="H11">
        <v>11968</v>
      </c>
      <c r="I11">
        <v>4000</v>
      </c>
      <c r="J11">
        <v>76920</v>
      </c>
      <c r="K11">
        <v>0</v>
      </c>
      <c r="L11" t="s">
        <v>15</v>
      </c>
      <c r="M11">
        <f t="shared" si="0"/>
        <v>-1</v>
      </c>
      <c r="N11">
        <f t="shared" si="1"/>
        <v>76920</v>
      </c>
      <c r="O11">
        <f t="shared" si="2"/>
        <v>-76920</v>
      </c>
    </row>
    <row r="12" spans="1:15">
      <c r="A12">
        <v>20180301</v>
      </c>
      <c r="B12" s="1">
        <v>0.41048611111111111</v>
      </c>
      <c r="C12">
        <v>600459</v>
      </c>
      <c r="D12" t="s">
        <v>12</v>
      </c>
      <c r="E12" t="s">
        <v>13</v>
      </c>
      <c r="F12">
        <v>19.22</v>
      </c>
      <c r="G12">
        <v>4000</v>
      </c>
      <c r="H12">
        <v>13722</v>
      </c>
      <c r="I12">
        <v>2400</v>
      </c>
      <c r="J12">
        <v>46128</v>
      </c>
      <c r="K12">
        <v>1600</v>
      </c>
      <c r="L12" t="s">
        <v>14</v>
      </c>
      <c r="M12">
        <f t="shared" si="0"/>
        <v>1</v>
      </c>
      <c r="N12">
        <f t="shared" si="1"/>
        <v>46128</v>
      </c>
      <c r="O12">
        <f t="shared" si="2"/>
        <v>46128</v>
      </c>
    </row>
    <row r="13" spans="1:15">
      <c r="A13">
        <v>20180301</v>
      </c>
      <c r="B13" s="1">
        <v>0.41065972222222219</v>
      </c>
      <c r="C13">
        <v>600459</v>
      </c>
      <c r="D13" t="s">
        <v>12</v>
      </c>
      <c r="E13" t="s">
        <v>13</v>
      </c>
      <c r="F13">
        <v>19.22</v>
      </c>
      <c r="G13">
        <v>4000</v>
      </c>
      <c r="H13">
        <v>13814</v>
      </c>
      <c r="I13">
        <v>1600</v>
      </c>
      <c r="J13">
        <v>0</v>
      </c>
      <c r="K13">
        <v>0</v>
      </c>
      <c r="L13" t="s">
        <v>15</v>
      </c>
      <c r="M13">
        <f t="shared" si="0"/>
        <v>1</v>
      </c>
      <c r="N13">
        <f t="shared" si="1"/>
        <v>0</v>
      </c>
      <c r="O13">
        <f t="shared" si="2"/>
        <v>0</v>
      </c>
    </row>
    <row r="14" spans="1:15">
      <c r="A14">
        <v>20180301</v>
      </c>
      <c r="B14" s="1">
        <v>0.41072916666666665</v>
      </c>
      <c r="C14">
        <v>600459</v>
      </c>
      <c r="D14" t="s">
        <v>12</v>
      </c>
      <c r="E14" t="s">
        <v>13</v>
      </c>
      <c r="F14">
        <v>19.25</v>
      </c>
      <c r="G14">
        <v>1600</v>
      </c>
      <c r="H14">
        <v>13849</v>
      </c>
      <c r="I14">
        <v>0</v>
      </c>
      <c r="J14">
        <v>0</v>
      </c>
      <c r="K14">
        <v>1600</v>
      </c>
      <c r="L14" t="s">
        <v>17</v>
      </c>
      <c r="M14">
        <f t="shared" si="0"/>
        <v>1</v>
      </c>
      <c r="N14">
        <f t="shared" si="1"/>
        <v>0</v>
      </c>
      <c r="O14">
        <f t="shared" si="2"/>
        <v>0</v>
      </c>
    </row>
    <row r="15" spans="1:15">
      <c r="A15">
        <v>20180301</v>
      </c>
      <c r="B15" s="1">
        <v>0.41086805555555556</v>
      </c>
      <c r="C15">
        <v>600459</v>
      </c>
      <c r="D15" t="s">
        <v>12</v>
      </c>
      <c r="E15" t="s">
        <v>13</v>
      </c>
      <c r="F15">
        <v>19.25</v>
      </c>
      <c r="G15">
        <v>1600</v>
      </c>
      <c r="H15">
        <v>13920</v>
      </c>
      <c r="I15">
        <v>1600</v>
      </c>
      <c r="J15">
        <v>0</v>
      </c>
      <c r="K15">
        <v>0</v>
      </c>
      <c r="L15" t="s">
        <v>15</v>
      </c>
      <c r="M15">
        <f t="shared" si="0"/>
        <v>1</v>
      </c>
      <c r="N15">
        <f t="shared" si="1"/>
        <v>0</v>
      </c>
      <c r="O15">
        <f t="shared" si="2"/>
        <v>0</v>
      </c>
    </row>
    <row r="16" spans="1:15">
      <c r="A16">
        <v>20180301</v>
      </c>
      <c r="B16" s="1">
        <v>0.41090277777777778</v>
      </c>
      <c r="C16">
        <v>600459</v>
      </c>
      <c r="D16" t="s">
        <v>12</v>
      </c>
      <c r="E16" t="s">
        <v>13</v>
      </c>
      <c r="F16">
        <v>19.28</v>
      </c>
      <c r="G16">
        <v>1600</v>
      </c>
      <c r="H16">
        <v>13937</v>
      </c>
      <c r="I16">
        <v>1600</v>
      </c>
      <c r="J16">
        <v>30848</v>
      </c>
      <c r="K16">
        <v>0</v>
      </c>
      <c r="L16" t="s">
        <v>15</v>
      </c>
      <c r="M16">
        <f t="shared" si="0"/>
        <v>1</v>
      </c>
      <c r="N16">
        <f t="shared" si="1"/>
        <v>30848</v>
      </c>
      <c r="O16">
        <f t="shared" si="2"/>
        <v>30848</v>
      </c>
    </row>
    <row r="17" spans="1:15">
      <c r="A17">
        <v>20180301</v>
      </c>
      <c r="B17" s="1">
        <v>0.41097222222222224</v>
      </c>
      <c r="C17">
        <v>600459</v>
      </c>
      <c r="D17" t="s">
        <v>12</v>
      </c>
      <c r="E17" t="s">
        <v>13</v>
      </c>
      <c r="F17">
        <v>19.29</v>
      </c>
      <c r="G17">
        <v>4000</v>
      </c>
      <c r="H17">
        <v>13980</v>
      </c>
      <c r="I17">
        <v>4000</v>
      </c>
      <c r="J17">
        <v>77160</v>
      </c>
      <c r="K17">
        <v>0</v>
      </c>
      <c r="L17" t="s">
        <v>15</v>
      </c>
      <c r="M17">
        <f t="shared" si="0"/>
        <v>1</v>
      </c>
      <c r="N17">
        <f t="shared" si="1"/>
        <v>77160</v>
      </c>
      <c r="O17">
        <f t="shared" si="2"/>
        <v>77160</v>
      </c>
    </row>
    <row r="18" spans="1:15">
      <c r="A18">
        <v>20180301</v>
      </c>
      <c r="B18" s="1">
        <v>0.41263888888888894</v>
      </c>
      <c r="C18">
        <v>600459</v>
      </c>
      <c r="D18" t="s">
        <v>12</v>
      </c>
      <c r="E18" t="s">
        <v>16</v>
      </c>
      <c r="F18">
        <v>19.489999999999998</v>
      </c>
      <c r="G18">
        <v>4000</v>
      </c>
      <c r="H18">
        <v>14921</v>
      </c>
      <c r="I18">
        <v>4000</v>
      </c>
      <c r="J18">
        <v>77960</v>
      </c>
      <c r="K18">
        <v>0</v>
      </c>
      <c r="L18" t="s">
        <v>15</v>
      </c>
      <c r="M18">
        <f t="shared" si="0"/>
        <v>-1</v>
      </c>
      <c r="N18">
        <f t="shared" si="1"/>
        <v>77960</v>
      </c>
      <c r="O18">
        <f t="shared" si="2"/>
        <v>-77960</v>
      </c>
    </row>
    <row r="19" spans="1:15">
      <c r="A19">
        <v>20180301</v>
      </c>
      <c r="B19" s="1">
        <v>0.41270833333333329</v>
      </c>
      <c r="C19">
        <v>600459</v>
      </c>
      <c r="D19" t="s">
        <v>12</v>
      </c>
      <c r="E19" t="s">
        <v>16</v>
      </c>
      <c r="F19">
        <v>19.48</v>
      </c>
      <c r="G19">
        <v>4000</v>
      </c>
      <c r="H19">
        <v>14975</v>
      </c>
      <c r="I19">
        <v>4000</v>
      </c>
      <c r="J19">
        <v>77920</v>
      </c>
      <c r="K19">
        <v>0</v>
      </c>
      <c r="L19" t="s">
        <v>15</v>
      </c>
      <c r="M19">
        <f t="shared" si="0"/>
        <v>-1</v>
      </c>
      <c r="N19">
        <f t="shared" si="1"/>
        <v>77920</v>
      </c>
      <c r="O19">
        <f t="shared" si="2"/>
        <v>-77920</v>
      </c>
    </row>
    <row r="20" spans="1:15">
      <c r="A20">
        <v>20180301</v>
      </c>
      <c r="B20" s="1">
        <v>0.42312499999999997</v>
      </c>
      <c r="C20">
        <v>600459</v>
      </c>
      <c r="D20" t="s">
        <v>12</v>
      </c>
      <c r="E20" t="s">
        <v>13</v>
      </c>
      <c r="F20">
        <v>19.89</v>
      </c>
      <c r="G20">
        <v>4000</v>
      </c>
      <c r="H20">
        <v>19553</v>
      </c>
      <c r="I20">
        <v>1500</v>
      </c>
      <c r="J20">
        <v>29835</v>
      </c>
      <c r="K20">
        <v>2500</v>
      </c>
      <c r="L20" t="s">
        <v>14</v>
      </c>
      <c r="M20">
        <f t="shared" si="0"/>
        <v>1</v>
      </c>
      <c r="N20">
        <f t="shared" si="1"/>
        <v>29835</v>
      </c>
      <c r="O20">
        <f t="shared" si="2"/>
        <v>29835</v>
      </c>
    </row>
    <row r="21" spans="1:15">
      <c r="A21">
        <v>20180301</v>
      </c>
      <c r="B21" s="1">
        <v>0.42336805555555551</v>
      </c>
      <c r="C21">
        <v>600459</v>
      </c>
      <c r="D21" t="s">
        <v>12</v>
      </c>
      <c r="E21" t="s">
        <v>13</v>
      </c>
      <c r="F21">
        <v>19.89</v>
      </c>
      <c r="G21">
        <v>4000</v>
      </c>
      <c r="H21">
        <v>19645</v>
      </c>
      <c r="I21">
        <v>2500</v>
      </c>
      <c r="J21">
        <v>0</v>
      </c>
      <c r="K21">
        <v>0</v>
      </c>
      <c r="L21" t="s">
        <v>15</v>
      </c>
      <c r="M21">
        <f t="shared" si="0"/>
        <v>1</v>
      </c>
      <c r="N21">
        <f t="shared" si="1"/>
        <v>0</v>
      </c>
      <c r="O21">
        <f t="shared" si="2"/>
        <v>0</v>
      </c>
    </row>
    <row r="22" spans="1:15">
      <c r="A22">
        <v>20180301</v>
      </c>
      <c r="B22" s="1">
        <v>0.42751157407407409</v>
      </c>
      <c r="C22">
        <v>600459</v>
      </c>
      <c r="D22" t="s">
        <v>12</v>
      </c>
      <c r="E22" t="s">
        <v>13</v>
      </c>
      <c r="F22">
        <v>19.84</v>
      </c>
      <c r="G22">
        <v>2500</v>
      </c>
      <c r="H22">
        <v>21107</v>
      </c>
      <c r="I22">
        <v>2500</v>
      </c>
      <c r="J22">
        <v>49600</v>
      </c>
      <c r="K22">
        <v>0</v>
      </c>
      <c r="L22" t="s">
        <v>15</v>
      </c>
      <c r="M22">
        <f t="shared" si="0"/>
        <v>1</v>
      </c>
      <c r="N22">
        <f t="shared" si="1"/>
        <v>49600</v>
      </c>
      <c r="O22">
        <f t="shared" si="2"/>
        <v>49600</v>
      </c>
    </row>
    <row r="23" spans="1:15">
      <c r="A23">
        <v>20180301</v>
      </c>
      <c r="B23" s="1">
        <v>0.42836805555555557</v>
      </c>
      <c r="C23">
        <v>600459</v>
      </c>
      <c r="D23" t="s">
        <v>12</v>
      </c>
      <c r="E23" t="s">
        <v>13</v>
      </c>
      <c r="F23">
        <v>19.68</v>
      </c>
      <c r="G23">
        <v>4000</v>
      </c>
      <c r="H23">
        <v>21403</v>
      </c>
      <c r="I23">
        <v>4000</v>
      </c>
      <c r="J23">
        <v>78720</v>
      </c>
      <c r="K23">
        <v>0</v>
      </c>
      <c r="L23" t="s">
        <v>15</v>
      </c>
      <c r="M23">
        <f t="shared" si="0"/>
        <v>1</v>
      </c>
      <c r="N23">
        <f t="shared" si="1"/>
        <v>78720</v>
      </c>
      <c r="O23">
        <f t="shared" si="2"/>
        <v>78720</v>
      </c>
    </row>
    <row r="24" spans="1:15">
      <c r="A24">
        <v>20180301</v>
      </c>
      <c r="B24" s="1">
        <v>0.42890046296296297</v>
      </c>
      <c r="C24">
        <v>600459</v>
      </c>
      <c r="D24" t="s">
        <v>12</v>
      </c>
      <c r="E24" t="s">
        <v>16</v>
      </c>
      <c r="F24">
        <v>19.899999999999999</v>
      </c>
      <c r="G24">
        <v>4000</v>
      </c>
      <c r="H24">
        <v>21571</v>
      </c>
      <c r="I24">
        <v>4000</v>
      </c>
      <c r="J24">
        <v>79600</v>
      </c>
      <c r="K24">
        <v>0</v>
      </c>
      <c r="L24" t="s">
        <v>15</v>
      </c>
      <c r="M24">
        <f t="shared" si="0"/>
        <v>-1</v>
      </c>
      <c r="N24">
        <f t="shared" si="1"/>
        <v>79600</v>
      </c>
      <c r="O24">
        <f t="shared" si="2"/>
        <v>-79600</v>
      </c>
    </row>
    <row r="25" spans="1:15">
      <c r="A25">
        <v>20180301</v>
      </c>
      <c r="B25" s="1">
        <v>0.4291666666666667</v>
      </c>
      <c r="C25">
        <v>600459</v>
      </c>
      <c r="D25" t="s">
        <v>12</v>
      </c>
      <c r="E25" t="s">
        <v>16</v>
      </c>
      <c r="F25">
        <v>19.88</v>
      </c>
      <c r="G25">
        <v>4000</v>
      </c>
      <c r="H25">
        <v>21671</v>
      </c>
      <c r="I25">
        <v>4000</v>
      </c>
      <c r="J25">
        <v>79520</v>
      </c>
      <c r="K25">
        <v>0</v>
      </c>
      <c r="L25" t="s">
        <v>15</v>
      </c>
      <c r="M25">
        <f t="shared" si="0"/>
        <v>-1</v>
      </c>
      <c r="N25">
        <f t="shared" si="1"/>
        <v>79520</v>
      </c>
      <c r="O25">
        <f t="shared" si="2"/>
        <v>-79520</v>
      </c>
    </row>
    <row r="26" spans="1:15">
      <c r="A26">
        <v>20180301</v>
      </c>
      <c r="B26" s="1">
        <v>0.43260416666666668</v>
      </c>
      <c r="C26">
        <v>600459</v>
      </c>
      <c r="D26" t="s">
        <v>12</v>
      </c>
      <c r="E26" t="s">
        <v>13</v>
      </c>
      <c r="F26">
        <v>19.78</v>
      </c>
      <c r="G26">
        <v>4000</v>
      </c>
      <c r="H26">
        <v>22799</v>
      </c>
      <c r="I26">
        <v>4000</v>
      </c>
      <c r="J26">
        <v>79120</v>
      </c>
      <c r="K26">
        <v>0</v>
      </c>
      <c r="L26" t="s">
        <v>15</v>
      </c>
      <c r="M26">
        <f t="shared" si="0"/>
        <v>1</v>
      </c>
      <c r="N26">
        <f t="shared" si="1"/>
        <v>79120</v>
      </c>
      <c r="O26">
        <f t="shared" si="2"/>
        <v>79120</v>
      </c>
    </row>
    <row r="27" spans="1:15">
      <c r="A27">
        <v>20180301</v>
      </c>
      <c r="B27" s="1">
        <v>0.43274305555555559</v>
      </c>
      <c r="C27">
        <v>600459</v>
      </c>
      <c r="D27" t="s">
        <v>12</v>
      </c>
      <c r="E27" t="s">
        <v>13</v>
      </c>
      <c r="F27">
        <v>19.78</v>
      </c>
      <c r="G27">
        <v>4000</v>
      </c>
      <c r="H27">
        <v>22842</v>
      </c>
      <c r="I27">
        <v>4000</v>
      </c>
      <c r="J27">
        <v>79120</v>
      </c>
      <c r="K27">
        <v>0</v>
      </c>
      <c r="L27" t="s">
        <v>15</v>
      </c>
      <c r="M27">
        <f t="shared" si="0"/>
        <v>1</v>
      </c>
      <c r="N27">
        <f t="shared" si="1"/>
        <v>79120</v>
      </c>
      <c r="O27">
        <f t="shared" si="2"/>
        <v>79120</v>
      </c>
    </row>
    <row r="28" spans="1:15">
      <c r="A28">
        <v>20180301</v>
      </c>
      <c r="B28" s="1">
        <v>0.43979166666666664</v>
      </c>
      <c r="C28">
        <v>600459</v>
      </c>
      <c r="D28" t="s">
        <v>12</v>
      </c>
      <c r="E28" t="s">
        <v>16</v>
      </c>
      <c r="F28">
        <v>19.71</v>
      </c>
      <c r="G28">
        <v>4000</v>
      </c>
      <c r="H28">
        <v>25081</v>
      </c>
      <c r="I28">
        <v>4000</v>
      </c>
      <c r="J28">
        <v>78840</v>
      </c>
      <c r="K28">
        <v>0</v>
      </c>
      <c r="L28" t="s">
        <v>15</v>
      </c>
      <c r="M28">
        <f t="shared" si="0"/>
        <v>-1</v>
      </c>
      <c r="N28">
        <f t="shared" si="1"/>
        <v>78840</v>
      </c>
      <c r="O28">
        <f t="shared" si="2"/>
        <v>-78840</v>
      </c>
    </row>
    <row r="29" spans="1:15">
      <c r="A29">
        <v>20180301</v>
      </c>
      <c r="B29" s="1">
        <v>0.44100694444444444</v>
      </c>
      <c r="C29">
        <v>600459</v>
      </c>
      <c r="D29" t="s">
        <v>12</v>
      </c>
      <c r="E29" t="s">
        <v>13</v>
      </c>
      <c r="F29">
        <v>19.690000000000001</v>
      </c>
      <c r="G29">
        <v>10000</v>
      </c>
      <c r="H29">
        <v>25370</v>
      </c>
      <c r="I29">
        <v>3200</v>
      </c>
      <c r="J29">
        <v>63008</v>
      </c>
      <c r="K29">
        <v>6800</v>
      </c>
      <c r="L29" t="s">
        <v>14</v>
      </c>
      <c r="M29">
        <f t="shared" si="0"/>
        <v>1</v>
      </c>
      <c r="N29">
        <f t="shared" si="1"/>
        <v>63008</v>
      </c>
      <c r="O29">
        <f t="shared" si="2"/>
        <v>63008</v>
      </c>
    </row>
    <row r="30" spans="1:15">
      <c r="A30">
        <v>20180301</v>
      </c>
      <c r="B30" s="1">
        <v>0.44406250000000003</v>
      </c>
      <c r="C30">
        <v>600459</v>
      </c>
      <c r="D30" t="s">
        <v>12</v>
      </c>
      <c r="E30" t="s">
        <v>13</v>
      </c>
      <c r="F30">
        <v>19.690000000000001</v>
      </c>
      <c r="G30">
        <v>10000</v>
      </c>
      <c r="H30">
        <v>26185</v>
      </c>
      <c r="I30">
        <v>6800</v>
      </c>
      <c r="J30">
        <v>0</v>
      </c>
      <c r="K30">
        <v>0</v>
      </c>
      <c r="L30" t="s">
        <v>15</v>
      </c>
      <c r="M30">
        <f t="shared" si="0"/>
        <v>1</v>
      </c>
      <c r="N30">
        <f t="shared" si="1"/>
        <v>0</v>
      </c>
      <c r="O30">
        <f t="shared" si="2"/>
        <v>0</v>
      </c>
    </row>
    <row r="31" spans="1:15">
      <c r="A31">
        <v>20180301</v>
      </c>
      <c r="B31" s="1">
        <v>0.44410879629629635</v>
      </c>
      <c r="C31">
        <v>600459</v>
      </c>
      <c r="D31" t="s">
        <v>12</v>
      </c>
      <c r="E31" t="s">
        <v>16</v>
      </c>
      <c r="F31">
        <v>19.739999999999998</v>
      </c>
      <c r="G31">
        <v>3200</v>
      </c>
      <c r="H31">
        <v>26194</v>
      </c>
      <c r="I31">
        <v>3200</v>
      </c>
      <c r="J31">
        <v>63168</v>
      </c>
      <c r="K31">
        <v>0</v>
      </c>
      <c r="L31" t="s">
        <v>15</v>
      </c>
      <c r="M31">
        <f t="shared" si="0"/>
        <v>-1</v>
      </c>
      <c r="N31">
        <f t="shared" si="1"/>
        <v>63168</v>
      </c>
      <c r="O31">
        <f t="shared" si="2"/>
        <v>-63168</v>
      </c>
    </row>
    <row r="32" spans="1:15">
      <c r="A32">
        <v>20180301</v>
      </c>
      <c r="B32" s="1">
        <v>0.4481944444444444</v>
      </c>
      <c r="C32">
        <v>600459</v>
      </c>
      <c r="D32" t="s">
        <v>12</v>
      </c>
      <c r="E32" t="s">
        <v>13</v>
      </c>
      <c r="F32">
        <v>19.7</v>
      </c>
      <c r="G32">
        <v>10000</v>
      </c>
      <c r="H32">
        <v>27530</v>
      </c>
      <c r="I32">
        <v>10000</v>
      </c>
      <c r="J32">
        <v>197000</v>
      </c>
      <c r="K32">
        <v>0</v>
      </c>
      <c r="L32" t="s">
        <v>15</v>
      </c>
      <c r="M32">
        <f t="shared" si="0"/>
        <v>1</v>
      </c>
      <c r="N32">
        <f t="shared" si="1"/>
        <v>197000</v>
      </c>
      <c r="O32">
        <f t="shared" si="2"/>
        <v>197000</v>
      </c>
    </row>
    <row r="33" spans="1:16">
      <c r="A33">
        <v>20180301</v>
      </c>
      <c r="B33" s="1">
        <v>0.45704861111111111</v>
      </c>
      <c r="C33">
        <v>600459</v>
      </c>
      <c r="D33" t="s">
        <v>12</v>
      </c>
      <c r="E33" t="s">
        <v>16</v>
      </c>
      <c r="F33">
        <v>19.73</v>
      </c>
      <c r="G33">
        <v>10000</v>
      </c>
      <c r="H33">
        <v>29832</v>
      </c>
      <c r="I33">
        <v>6400</v>
      </c>
      <c r="J33">
        <v>126272</v>
      </c>
      <c r="K33">
        <v>3600</v>
      </c>
      <c r="L33" t="s">
        <v>14</v>
      </c>
      <c r="M33">
        <f t="shared" si="0"/>
        <v>-1</v>
      </c>
      <c r="N33">
        <f t="shared" si="1"/>
        <v>126272</v>
      </c>
      <c r="O33">
        <f t="shared" si="2"/>
        <v>-126272</v>
      </c>
    </row>
    <row r="34" spans="1:16">
      <c r="A34">
        <v>20180301</v>
      </c>
      <c r="B34" s="1">
        <v>0.4581944444444444</v>
      </c>
      <c r="C34">
        <v>600459</v>
      </c>
      <c r="D34" t="s">
        <v>12</v>
      </c>
      <c r="E34" t="s">
        <v>16</v>
      </c>
      <c r="F34">
        <v>19.73</v>
      </c>
      <c r="G34">
        <v>10000</v>
      </c>
      <c r="H34">
        <v>30278</v>
      </c>
      <c r="I34">
        <v>3600</v>
      </c>
      <c r="J34">
        <v>0</v>
      </c>
      <c r="K34">
        <v>0</v>
      </c>
      <c r="L34" t="s">
        <v>15</v>
      </c>
      <c r="M34">
        <f t="shared" si="0"/>
        <v>-1</v>
      </c>
      <c r="N34">
        <f t="shared" si="1"/>
        <v>0</v>
      </c>
      <c r="O34">
        <f t="shared" si="2"/>
        <v>0</v>
      </c>
    </row>
    <row r="35" spans="1:16">
      <c r="A35">
        <v>20180301</v>
      </c>
      <c r="B35" s="1">
        <v>0.45959490740740744</v>
      </c>
      <c r="C35">
        <v>600459</v>
      </c>
      <c r="D35" t="s">
        <v>12</v>
      </c>
      <c r="E35" t="s">
        <v>16</v>
      </c>
      <c r="F35">
        <v>19.71</v>
      </c>
      <c r="G35">
        <v>3600</v>
      </c>
      <c r="H35">
        <v>30546</v>
      </c>
      <c r="I35">
        <v>3600</v>
      </c>
      <c r="J35">
        <v>70956</v>
      </c>
      <c r="K35">
        <v>0</v>
      </c>
      <c r="L35" t="s">
        <v>15</v>
      </c>
      <c r="M35">
        <f t="shared" si="0"/>
        <v>-1</v>
      </c>
      <c r="N35">
        <f t="shared" si="1"/>
        <v>70956</v>
      </c>
      <c r="O35">
        <f t="shared" si="2"/>
        <v>-70956</v>
      </c>
    </row>
    <row r="36" spans="1:16">
      <c r="A36">
        <v>20180301</v>
      </c>
      <c r="B36" s="1">
        <v>0.54322916666666665</v>
      </c>
      <c r="C36">
        <v>600459</v>
      </c>
      <c r="D36" t="s">
        <v>12</v>
      </c>
      <c r="E36" t="s">
        <v>16</v>
      </c>
      <c r="F36">
        <v>19.71</v>
      </c>
      <c r="G36">
        <v>10000</v>
      </c>
      <c r="H36">
        <v>36071</v>
      </c>
      <c r="I36">
        <v>0</v>
      </c>
      <c r="J36">
        <v>0</v>
      </c>
      <c r="K36">
        <v>10000</v>
      </c>
      <c r="L36" t="s">
        <v>17</v>
      </c>
      <c r="M36">
        <f t="shared" si="0"/>
        <v>-1</v>
      </c>
      <c r="N36">
        <f t="shared" si="1"/>
        <v>0</v>
      </c>
      <c r="O36">
        <f t="shared" si="2"/>
        <v>0</v>
      </c>
    </row>
    <row r="37" spans="1:16">
      <c r="A37">
        <v>20180301</v>
      </c>
      <c r="B37" s="1">
        <v>0.5740277777777778</v>
      </c>
      <c r="C37">
        <v>600459</v>
      </c>
      <c r="D37" t="s">
        <v>12</v>
      </c>
      <c r="E37" t="s">
        <v>16</v>
      </c>
      <c r="F37">
        <v>19.71</v>
      </c>
      <c r="G37">
        <v>10000</v>
      </c>
      <c r="H37">
        <v>46910</v>
      </c>
      <c r="I37">
        <v>10000</v>
      </c>
      <c r="J37">
        <v>0</v>
      </c>
      <c r="K37">
        <v>0</v>
      </c>
      <c r="L37" t="s">
        <v>15</v>
      </c>
      <c r="M37">
        <f t="shared" si="0"/>
        <v>-1</v>
      </c>
      <c r="N37">
        <f t="shared" si="1"/>
        <v>0</v>
      </c>
      <c r="O37">
        <f t="shared" si="2"/>
        <v>0</v>
      </c>
    </row>
    <row r="38" spans="1:16">
      <c r="A38">
        <v>20180301</v>
      </c>
      <c r="B38" s="1">
        <v>0.57434027777777774</v>
      </c>
      <c r="C38">
        <v>600459</v>
      </c>
      <c r="D38" t="s">
        <v>12</v>
      </c>
      <c r="E38" t="s">
        <v>16</v>
      </c>
      <c r="F38">
        <v>19.670000000000002</v>
      </c>
      <c r="G38">
        <v>10000</v>
      </c>
      <c r="H38">
        <v>47004</v>
      </c>
      <c r="I38">
        <v>10000</v>
      </c>
      <c r="J38">
        <v>196700</v>
      </c>
      <c r="K38">
        <v>0</v>
      </c>
      <c r="L38" t="s">
        <v>15</v>
      </c>
      <c r="M38">
        <f t="shared" si="0"/>
        <v>-1</v>
      </c>
      <c r="N38">
        <f t="shared" si="1"/>
        <v>196700</v>
      </c>
      <c r="O38">
        <f t="shared" si="2"/>
        <v>-196700</v>
      </c>
    </row>
    <row r="39" spans="1:16">
      <c r="A39">
        <v>20180301</v>
      </c>
      <c r="B39" s="1">
        <v>0.59715277777777775</v>
      </c>
      <c r="C39">
        <v>600459</v>
      </c>
      <c r="D39" t="s">
        <v>12</v>
      </c>
      <c r="E39" t="s">
        <v>13</v>
      </c>
      <c r="F39">
        <v>19.649999999999999</v>
      </c>
      <c r="G39">
        <v>10000</v>
      </c>
      <c r="H39">
        <v>53476</v>
      </c>
      <c r="I39">
        <v>10000</v>
      </c>
      <c r="J39">
        <v>196500</v>
      </c>
      <c r="K39">
        <v>0</v>
      </c>
      <c r="L39" t="s">
        <v>15</v>
      </c>
      <c r="M39">
        <f t="shared" si="0"/>
        <v>1</v>
      </c>
      <c r="N39">
        <f t="shared" si="1"/>
        <v>196500</v>
      </c>
      <c r="O39">
        <f t="shared" si="2"/>
        <v>196500</v>
      </c>
    </row>
    <row r="40" spans="1:16">
      <c r="A40">
        <v>20180301</v>
      </c>
      <c r="B40" s="1">
        <v>0.59725694444444444</v>
      </c>
      <c r="C40">
        <v>600459</v>
      </c>
      <c r="D40" t="s">
        <v>12</v>
      </c>
      <c r="E40" t="s">
        <v>13</v>
      </c>
      <c r="F40">
        <v>19.64</v>
      </c>
      <c r="G40">
        <v>10000</v>
      </c>
      <c r="H40">
        <v>53502</v>
      </c>
      <c r="I40">
        <v>2900</v>
      </c>
      <c r="J40">
        <v>56956</v>
      </c>
      <c r="K40">
        <v>7100</v>
      </c>
      <c r="L40" t="s">
        <v>14</v>
      </c>
      <c r="M40">
        <f t="shared" si="0"/>
        <v>1</v>
      </c>
      <c r="N40">
        <f t="shared" si="1"/>
        <v>56956</v>
      </c>
      <c r="O40">
        <f t="shared" si="2"/>
        <v>56956</v>
      </c>
    </row>
    <row r="41" spans="1:16">
      <c r="A41">
        <v>20180301</v>
      </c>
      <c r="B41" s="1">
        <v>0.62135416666666665</v>
      </c>
      <c r="C41">
        <v>600459</v>
      </c>
      <c r="D41" t="s">
        <v>12</v>
      </c>
      <c r="E41" t="s">
        <v>13</v>
      </c>
      <c r="F41">
        <v>19.64</v>
      </c>
      <c r="G41">
        <v>10000</v>
      </c>
      <c r="H41">
        <v>62109</v>
      </c>
      <c r="I41">
        <v>7100</v>
      </c>
      <c r="J41">
        <v>0</v>
      </c>
      <c r="K41">
        <v>0</v>
      </c>
      <c r="L41" t="s">
        <v>15</v>
      </c>
      <c r="M41">
        <f t="shared" si="0"/>
        <v>1</v>
      </c>
      <c r="N41">
        <f t="shared" si="1"/>
        <v>0</v>
      </c>
      <c r="O41">
        <f t="shared" si="2"/>
        <v>0</v>
      </c>
    </row>
    <row r="42" spans="1:16" s="2" customFormat="1">
      <c r="A42" s="2">
        <v>20180301</v>
      </c>
      <c r="B42" s="3">
        <v>0.62138888888888888</v>
      </c>
      <c r="C42" s="2">
        <v>600459</v>
      </c>
      <c r="D42" s="2" t="s">
        <v>12</v>
      </c>
      <c r="E42" s="2" t="s">
        <v>16</v>
      </c>
      <c r="F42" s="2">
        <v>19.82</v>
      </c>
      <c r="G42" s="2">
        <v>2900</v>
      </c>
      <c r="H42" s="2">
        <v>62135</v>
      </c>
      <c r="I42" s="2">
        <v>2900</v>
      </c>
      <c r="J42" s="2">
        <v>57478</v>
      </c>
      <c r="K42" s="2">
        <v>0</v>
      </c>
      <c r="L42" s="2" t="s">
        <v>15</v>
      </c>
      <c r="M42" s="2">
        <f t="shared" si="0"/>
        <v>-1</v>
      </c>
      <c r="N42" s="2">
        <f t="shared" si="1"/>
        <v>57478</v>
      </c>
      <c r="O42" s="2">
        <f t="shared" si="2"/>
        <v>-57478</v>
      </c>
      <c r="P42" s="2">
        <f>SUM(O2:O42)</f>
        <v>-2159</v>
      </c>
    </row>
    <row r="43" spans="1:16" s="4" customFormat="1">
      <c r="A43" s="4">
        <v>20180302</v>
      </c>
      <c r="B43" s="5">
        <v>0.39721064814814816</v>
      </c>
      <c r="C43" s="4">
        <v>600459</v>
      </c>
      <c r="D43" s="4" t="s">
        <v>12</v>
      </c>
      <c r="E43" s="4" t="s">
        <v>13</v>
      </c>
      <c r="F43" s="4">
        <v>19.510000000000002</v>
      </c>
      <c r="G43" s="4">
        <v>4000</v>
      </c>
      <c r="H43" s="4">
        <v>5116</v>
      </c>
      <c r="I43" s="4">
        <v>4000</v>
      </c>
      <c r="J43" s="4">
        <v>78040</v>
      </c>
      <c r="K43" s="4">
        <v>0</v>
      </c>
      <c r="L43" s="4" t="s">
        <v>15</v>
      </c>
      <c r="M43" s="4">
        <f t="shared" si="0"/>
        <v>1</v>
      </c>
      <c r="N43" s="4">
        <f t="shared" si="1"/>
        <v>78040</v>
      </c>
      <c r="O43" s="4">
        <f t="shared" si="2"/>
        <v>78040</v>
      </c>
    </row>
    <row r="44" spans="1:16">
      <c r="A44">
        <v>20180302</v>
      </c>
      <c r="B44" s="1">
        <v>0.39822916666666663</v>
      </c>
      <c r="C44">
        <v>600459</v>
      </c>
      <c r="D44" t="s">
        <v>12</v>
      </c>
      <c r="E44" t="s">
        <v>16</v>
      </c>
      <c r="F44">
        <v>19.43</v>
      </c>
      <c r="G44">
        <v>4000</v>
      </c>
      <c r="H44">
        <v>6363</v>
      </c>
      <c r="I44">
        <v>4000</v>
      </c>
      <c r="J44">
        <v>77720</v>
      </c>
      <c r="K44">
        <v>0</v>
      </c>
      <c r="L44" t="s">
        <v>15</v>
      </c>
      <c r="M44">
        <f t="shared" si="0"/>
        <v>-1</v>
      </c>
      <c r="N44">
        <f t="shared" si="1"/>
        <v>77720</v>
      </c>
      <c r="O44" s="4">
        <f t="shared" si="2"/>
        <v>-77720</v>
      </c>
    </row>
    <row r="45" spans="1:16">
      <c r="A45">
        <v>20180302</v>
      </c>
      <c r="B45" s="1">
        <v>0.39847222222222217</v>
      </c>
      <c r="C45">
        <v>600459</v>
      </c>
      <c r="D45" t="s">
        <v>12</v>
      </c>
      <c r="E45" t="s">
        <v>13</v>
      </c>
      <c r="F45">
        <v>19.46</v>
      </c>
      <c r="G45">
        <v>4000</v>
      </c>
      <c r="H45">
        <v>6712</v>
      </c>
      <c r="I45">
        <v>4000</v>
      </c>
      <c r="J45">
        <v>77720</v>
      </c>
      <c r="K45">
        <v>0</v>
      </c>
      <c r="L45" t="s">
        <v>15</v>
      </c>
      <c r="M45">
        <f t="shared" si="0"/>
        <v>1</v>
      </c>
      <c r="N45">
        <f t="shared" si="1"/>
        <v>77720</v>
      </c>
      <c r="O45" s="4">
        <f t="shared" si="2"/>
        <v>77720</v>
      </c>
    </row>
    <row r="46" spans="1:16">
      <c r="A46">
        <v>20180302</v>
      </c>
      <c r="B46" s="1">
        <v>0.39986111111111106</v>
      </c>
      <c r="C46">
        <v>600459</v>
      </c>
      <c r="D46" t="s">
        <v>12</v>
      </c>
      <c r="E46" t="s">
        <v>16</v>
      </c>
      <c r="F46">
        <v>19.399999999999999</v>
      </c>
      <c r="G46">
        <v>4000</v>
      </c>
      <c r="H46">
        <v>8190</v>
      </c>
      <c r="I46">
        <v>4000</v>
      </c>
      <c r="J46">
        <v>77600</v>
      </c>
      <c r="K46">
        <v>0</v>
      </c>
      <c r="L46" t="s">
        <v>15</v>
      </c>
      <c r="M46">
        <f t="shared" si="0"/>
        <v>-1</v>
      </c>
      <c r="N46">
        <f t="shared" si="1"/>
        <v>77600</v>
      </c>
      <c r="O46" s="4">
        <f t="shared" si="2"/>
        <v>-77600</v>
      </c>
    </row>
    <row r="47" spans="1:16">
      <c r="A47">
        <v>20180302</v>
      </c>
      <c r="B47" s="1">
        <v>0.3999537037037037</v>
      </c>
      <c r="C47">
        <v>600459</v>
      </c>
      <c r="D47" t="s">
        <v>12</v>
      </c>
      <c r="E47" t="s">
        <v>16</v>
      </c>
      <c r="F47">
        <v>19.399999999999999</v>
      </c>
      <c r="G47">
        <v>4000</v>
      </c>
      <c r="H47">
        <v>8280</v>
      </c>
      <c r="I47">
        <v>4000</v>
      </c>
      <c r="J47">
        <v>77600</v>
      </c>
      <c r="K47">
        <v>0</v>
      </c>
      <c r="L47" t="s">
        <v>15</v>
      </c>
      <c r="M47">
        <f t="shared" si="0"/>
        <v>-1</v>
      </c>
      <c r="N47">
        <f t="shared" si="1"/>
        <v>77600</v>
      </c>
      <c r="O47" s="4">
        <f t="shared" si="2"/>
        <v>-77600</v>
      </c>
    </row>
    <row r="48" spans="1:16">
      <c r="A48">
        <v>20180302</v>
      </c>
      <c r="B48" s="1">
        <v>0.4020023148148148</v>
      </c>
      <c r="C48">
        <v>600459</v>
      </c>
      <c r="D48" t="s">
        <v>12</v>
      </c>
      <c r="E48" t="s">
        <v>13</v>
      </c>
      <c r="F48">
        <v>19.420000000000002</v>
      </c>
      <c r="G48">
        <v>4000</v>
      </c>
      <c r="H48">
        <v>10186</v>
      </c>
      <c r="I48">
        <v>4000</v>
      </c>
      <c r="J48">
        <v>77680</v>
      </c>
      <c r="K48">
        <v>0</v>
      </c>
      <c r="L48" t="s">
        <v>15</v>
      </c>
      <c r="M48">
        <f t="shared" si="0"/>
        <v>1</v>
      </c>
      <c r="N48">
        <f t="shared" si="1"/>
        <v>77680</v>
      </c>
      <c r="O48" s="4">
        <f t="shared" si="2"/>
        <v>77680</v>
      </c>
    </row>
    <row r="49" spans="1:15">
      <c r="A49">
        <v>20180302</v>
      </c>
      <c r="B49" s="1">
        <v>0.40208333333333335</v>
      </c>
      <c r="C49">
        <v>600459</v>
      </c>
      <c r="D49" t="s">
        <v>12</v>
      </c>
      <c r="E49" t="s">
        <v>13</v>
      </c>
      <c r="F49">
        <v>19.41</v>
      </c>
      <c r="G49">
        <v>4000</v>
      </c>
      <c r="H49">
        <v>10238</v>
      </c>
      <c r="I49">
        <v>4000</v>
      </c>
      <c r="J49">
        <v>77640</v>
      </c>
      <c r="K49">
        <v>0</v>
      </c>
      <c r="L49" t="s">
        <v>15</v>
      </c>
      <c r="M49">
        <f t="shared" si="0"/>
        <v>1</v>
      </c>
      <c r="N49">
        <f t="shared" si="1"/>
        <v>77640</v>
      </c>
      <c r="O49" s="4">
        <f t="shared" si="2"/>
        <v>77640</v>
      </c>
    </row>
    <row r="50" spans="1:15">
      <c r="A50">
        <v>20180302</v>
      </c>
      <c r="B50" s="1">
        <v>0.40644675925925927</v>
      </c>
      <c r="C50">
        <v>600459</v>
      </c>
      <c r="D50" t="s">
        <v>12</v>
      </c>
      <c r="E50" t="s">
        <v>16</v>
      </c>
      <c r="F50">
        <v>19.5</v>
      </c>
      <c r="G50">
        <v>4000</v>
      </c>
      <c r="H50">
        <v>13569</v>
      </c>
      <c r="I50">
        <v>1500</v>
      </c>
      <c r="J50">
        <v>29250</v>
      </c>
      <c r="K50">
        <v>2500</v>
      </c>
      <c r="L50" t="s">
        <v>14</v>
      </c>
      <c r="M50">
        <f t="shared" si="0"/>
        <v>-1</v>
      </c>
      <c r="N50">
        <f t="shared" si="1"/>
        <v>29250</v>
      </c>
      <c r="O50" s="4">
        <f t="shared" si="2"/>
        <v>-29250</v>
      </c>
    </row>
    <row r="51" spans="1:15">
      <c r="A51">
        <v>20180302</v>
      </c>
      <c r="B51" s="1">
        <v>0.40663194444444445</v>
      </c>
      <c r="C51">
        <v>600459</v>
      </c>
      <c r="D51" t="s">
        <v>12</v>
      </c>
      <c r="E51" t="s">
        <v>16</v>
      </c>
      <c r="F51">
        <v>19.5</v>
      </c>
      <c r="G51">
        <v>4000</v>
      </c>
      <c r="H51">
        <v>13677</v>
      </c>
      <c r="I51">
        <v>2500</v>
      </c>
      <c r="J51">
        <v>0</v>
      </c>
      <c r="K51">
        <v>0</v>
      </c>
      <c r="L51" t="s">
        <v>15</v>
      </c>
      <c r="M51">
        <f t="shared" si="0"/>
        <v>-1</v>
      </c>
      <c r="N51">
        <f t="shared" si="1"/>
        <v>0</v>
      </c>
      <c r="O51" s="4">
        <f t="shared" si="2"/>
        <v>0</v>
      </c>
    </row>
    <row r="52" spans="1:15">
      <c r="A52">
        <v>20180302</v>
      </c>
      <c r="B52" s="1">
        <v>0.4067013888888889</v>
      </c>
      <c r="C52">
        <v>600459</v>
      </c>
      <c r="D52" t="s">
        <v>12</v>
      </c>
      <c r="E52" t="s">
        <v>16</v>
      </c>
      <c r="F52">
        <v>19.489999999999998</v>
      </c>
      <c r="G52">
        <v>2500</v>
      </c>
      <c r="H52">
        <v>13727</v>
      </c>
      <c r="I52">
        <v>2500</v>
      </c>
      <c r="J52">
        <v>48725</v>
      </c>
      <c r="K52">
        <v>0</v>
      </c>
      <c r="L52" t="s">
        <v>15</v>
      </c>
      <c r="M52">
        <f t="shared" si="0"/>
        <v>-1</v>
      </c>
      <c r="N52">
        <f t="shared" si="1"/>
        <v>48725</v>
      </c>
      <c r="O52" s="4">
        <f t="shared" si="2"/>
        <v>-48725</v>
      </c>
    </row>
    <row r="53" spans="1:15">
      <c r="A53">
        <v>20180302</v>
      </c>
      <c r="B53" s="1">
        <v>0.40895833333333331</v>
      </c>
      <c r="C53">
        <v>600459</v>
      </c>
      <c r="D53" t="s">
        <v>12</v>
      </c>
      <c r="E53" t="s">
        <v>16</v>
      </c>
      <c r="F53">
        <v>19.46</v>
      </c>
      <c r="G53">
        <v>4000</v>
      </c>
      <c r="H53">
        <v>15358</v>
      </c>
      <c r="I53">
        <v>4000</v>
      </c>
      <c r="J53">
        <v>77840</v>
      </c>
      <c r="K53">
        <v>0</v>
      </c>
      <c r="L53" t="s">
        <v>15</v>
      </c>
      <c r="M53">
        <f t="shared" si="0"/>
        <v>-1</v>
      </c>
      <c r="N53">
        <f t="shared" si="1"/>
        <v>77840</v>
      </c>
      <c r="O53" s="4">
        <f t="shared" si="2"/>
        <v>-77840</v>
      </c>
    </row>
    <row r="54" spans="1:15">
      <c r="A54">
        <v>20180302</v>
      </c>
      <c r="B54" s="1">
        <v>0.41290509259259256</v>
      </c>
      <c r="C54">
        <v>600459</v>
      </c>
      <c r="D54" t="s">
        <v>12</v>
      </c>
      <c r="E54" t="s">
        <v>13</v>
      </c>
      <c r="F54">
        <v>19.45</v>
      </c>
      <c r="G54">
        <v>4000</v>
      </c>
      <c r="H54">
        <v>17592</v>
      </c>
      <c r="I54">
        <v>4000</v>
      </c>
      <c r="J54">
        <v>77800</v>
      </c>
      <c r="K54">
        <v>0</v>
      </c>
      <c r="L54" t="s">
        <v>15</v>
      </c>
      <c r="M54">
        <f t="shared" si="0"/>
        <v>1</v>
      </c>
      <c r="N54">
        <f t="shared" si="1"/>
        <v>77800</v>
      </c>
      <c r="O54" s="4">
        <f t="shared" si="2"/>
        <v>77800</v>
      </c>
    </row>
    <row r="55" spans="1:15">
      <c r="A55">
        <v>20180302</v>
      </c>
      <c r="B55" s="1">
        <v>0.41592592592592598</v>
      </c>
      <c r="C55">
        <v>600459</v>
      </c>
      <c r="D55" t="s">
        <v>12</v>
      </c>
      <c r="E55" t="s">
        <v>16</v>
      </c>
      <c r="F55">
        <v>19.5</v>
      </c>
      <c r="G55">
        <v>4000</v>
      </c>
      <c r="H55">
        <v>19316</v>
      </c>
      <c r="I55">
        <v>4000</v>
      </c>
      <c r="J55">
        <v>78000</v>
      </c>
      <c r="K55">
        <v>0</v>
      </c>
      <c r="L55" t="s">
        <v>15</v>
      </c>
      <c r="M55">
        <f t="shared" si="0"/>
        <v>-1</v>
      </c>
      <c r="N55">
        <f t="shared" si="1"/>
        <v>78000</v>
      </c>
      <c r="O55" s="4">
        <f t="shared" si="2"/>
        <v>-78000</v>
      </c>
    </row>
    <row r="56" spans="1:15">
      <c r="A56">
        <v>20180302</v>
      </c>
      <c r="B56" s="1">
        <v>0.41964120370370367</v>
      </c>
      <c r="C56">
        <v>600459</v>
      </c>
      <c r="D56" t="s">
        <v>12</v>
      </c>
      <c r="E56" t="s">
        <v>13</v>
      </c>
      <c r="F56">
        <v>19.510000000000002</v>
      </c>
      <c r="G56">
        <v>4000</v>
      </c>
      <c r="H56">
        <v>21244</v>
      </c>
      <c r="I56">
        <v>0</v>
      </c>
      <c r="J56">
        <v>0</v>
      </c>
      <c r="K56">
        <v>4000</v>
      </c>
      <c r="L56" t="s">
        <v>17</v>
      </c>
      <c r="M56">
        <f t="shared" si="0"/>
        <v>1</v>
      </c>
      <c r="N56">
        <f t="shared" si="1"/>
        <v>0</v>
      </c>
      <c r="O56" s="4">
        <f t="shared" si="2"/>
        <v>0</v>
      </c>
    </row>
    <row r="57" spans="1:15">
      <c r="A57">
        <v>20180302</v>
      </c>
      <c r="B57" s="1">
        <v>0.41978009259259258</v>
      </c>
      <c r="C57">
        <v>600459</v>
      </c>
      <c r="D57" t="s">
        <v>12</v>
      </c>
      <c r="E57" t="s">
        <v>13</v>
      </c>
      <c r="F57">
        <v>19.510000000000002</v>
      </c>
      <c r="G57">
        <v>4000</v>
      </c>
      <c r="H57">
        <v>21320</v>
      </c>
      <c r="I57">
        <v>4000</v>
      </c>
      <c r="J57">
        <v>0</v>
      </c>
      <c r="K57">
        <v>0</v>
      </c>
      <c r="L57" t="s">
        <v>15</v>
      </c>
      <c r="M57">
        <f t="shared" si="0"/>
        <v>1</v>
      </c>
      <c r="N57">
        <f t="shared" si="1"/>
        <v>0</v>
      </c>
      <c r="O57" s="4">
        <f t="shared" si="2"/>
        <v>0</v>
      </c>
    </row>
    <row r="58" spans="1:15">
      <c r="A58">
        <v>20180302</v>
      </c>
      <c r="B58" s="1">
        <v>0.41981481481481481</v>
      </c>
      <c r="C58">
        <v>600459</v>
      </c>
      <c r="D58" t="s">
        <v>12</v>
      </c>
      <c r="E58" t="s">
        <v>13</v>
      </c>
      <c r="F58">
        <v>19.559999999999999</v>
      </c>
      <c r="G58">
        <v>4000</v>
      </c>
      <c r="H58">
        <v>21337</v>
      </c>
      <c r="I58">
        <v>1500</v>
      </c>
      <c r="J58">
        <v>29340</v>
      </c>
      <c r="K58">
        <v>2500</v>
      </c>
      <c r="L58" t="s">
        <v>14</v>
      </c>
      <c r="M58">
        <f t="shared" si="0"/>
        <v>1</v>
      </c>
      <c r="N58">
        <f t="shared" si="1"/>
        <v>29340</v>
      </c>
      <c r="O58" s="4">
        <f t="shared" si="2"/>
        <v>29340</v>
      </c>
    </row>
    <row r="59" spans="1:15">
      <c r="A59">
        <v>20180302</v>
      </c>
      <c r="B59" s="1">
        <v>0.41998842592592589</v>
      </c>
      <c r="C59">
        <v>600459</v>
      </c>
      <c r="D59" t="s">
        <v>12</v>
      </c>
      <c r="E59" t="s">
        <v>13</v>
      </c>
      <c r="F59">
        <v>19.559999999999999</v>
      </c>
      <c r="G59">
        <v>4000</v>
      </c>
      <c r="H59">
        <v>21422</v>
      </c>
      <c r="I59">
        <v>2500</v>
      </c>
      <c r="J59">
        <v>0</v>
      </c>
      <c r="K59">
        <v>0</v>
      </c>
      <c r="L59" t="s">
        <v>15</v>
      </c>
      <c r="M59">
        <f t="shared" si="0"/>
        <v>1</v>
      </c>
      <c r="N59">
        <f t="shared" si="1"/>
        <v>0</v>
      </c>
      <c r="O59" s="4">
        <f t="shared" si="2"/>
        <v>0</v>
      </c>
    </row>
    <row r="60" spans="1:15">
      <c r="A60">
        <v>20180302</v>
      </c>
      <c r="B60" s="1">
        <v>0.42006944444444444</v>
      </c>
      <c r="C60">
        <v>600459</v>
      </c>
      <c r="D60" t="s">
        <v>12</v>
      </c>
      <c r="E60" t="s">
        <v>13</v>
      </c>
      <c r="F60">
        <v>19.63</v>
      </c>
      <c r="G60">
        <v>2500</v>
      </c>
      <c r="H60">
        <v>21457</v>
      </c>
      <c r="I60">
        <v>2500</v>
      </c>
      <c r="J60">
        <v>49075</v>
      </c>
      <c r="K60">
        <v>0</v>
      </c>
      <c r="L60" t="s">
        <v>15</v>
      </c>
      <c r="M60">
        <f t="shared" si="0"/>
        <v>1</v>
      </c>
      <c r="N60">
        <f t="shared" si="1"/>
        <v>49075</v>
      </c>
      <c r="O60" s="4">
        <f t="shared" si="2"/>
        <v>49075</v>
      </c>
    </row>
    <row r="61" spans="1:15">
      <c r="A61">
        <v>20180302</v>
      </c>
      <c r="B61" s="1">
        <v>0.42078703703703701</v>
      </c>
      <c r="C61">
        <v>600459</v>
      </c>
      <c r="D61" t="s">
        <v>12</v>
      </c>
      <c r="E61" t="s">
        <v>16</v>
      </c>
      <c r="F61">
        <v>19.61</v>
      </c>
      <c r="G61">
        <v>4000</v>
      </c>
      <c r="H61">
        <v>21779</v>
      </c>
      <c r="I61">
        <v>4000</v>
      </c>
      <c r="J61">
        <v>78440</v>
      </c>
      <c r="K61">
        <v>0</v>
      </c>
      <c r="L61" t="s">
        <v>15</v>
      </c>
      <c r="M61">
        <f t="shared" si="0"/>
        <v>-1</v>
      </c>
      <c r="N61">
        <f t="shared" si="1"/>
        <v>78440</v>
      </c>
      <c r="O61" s="4">
        <f t="shared" si="2"/>
        <v>-78440</v>
      </c>
    </row>
    <row r="62" spans="1:15">
      <c r="A62">
        <v>20180302</v>
      </c>
      <c r="B62" s="1">
        <v>0.42575231481481479</v>
      </c>
      <c r="C62">
        <v>600459</v>
      </c>
      <c r="D62" t="s">
        <v>12</v>
      </c>
      <c r="E62" t="s">
        <v>13</v>
      </c>
      <c r="F62">
        <v>19.579999999999998</v>
      </c>
      <c r="G62">
        <v>4000</v>
      </c>
      <c r="H62">
        <v>23891</v>
      </c>
      <c r="I62">
        <v>1400</v>
      </c>
      <c r="J62">
        <v>27412</v>
      </c>
      <c r="K62">
        <v>2600</v>
      </c>
      <c r="L62" t="s">
        <v>14</v>
      </c>
      <c r="M62">
        <f t="shared" si="0"/>
        <v>1</v>
      </c>
      <c r="N62">
        <f t="shared" si="1"/>
        <v>27412</v>
      </c>
      <c r="O62" s="4">
        <f t="shared" si="2"/>
        <v>27412</v>
      </c>
    </row>
    <row r="63" spans="1:15">
      <c r="A63">
        <v>20180302</v>
      </c>
      <c r="B63" s="1">
        <v>0.42596064814814816</v>
      </c>
      <c r="C63">
        <v>600459</v>
      </c>
      <c r="D63" t="s">
        <v>12</v>
      </c>
      <c r="E63" t="s">
        <v>13</v>
      </c>
      <c r="F63">
        <v>19.579999999999998</v>
      </c>
      <c r="G63">
        <v>4000</v>
      </c>
      <c r="H63">
        <v>23980</v>
      </c>
      <c r="I63">
        <v>2600</v>
      </c>
      <c r="J63">
        <v>0</v>
      </c>
      <c r="K63">
        <v>0</v>
      </c>
      <c r="L63" t="s">
        <v>15</v>
      </c>
      <c r="M63">
        <f t="shared" si="0"/>
        <v>1</v>
      </c>
      <c r="N63">
        <f t="shared" si="1"/>
        <v>0</v>
      </c>
      <c r="O63" s="4">
        <f t="shared" si="2"/>
        <v>0</v>
      </c>
    </row>
    <row r="64" spans="1:15">
      <c r="A64">
        <v>20180302</v>
      </c>
      <c r="B64" s="1">
        <v>0.42606481481481479</v>
      </c>
      <c r="C64">
        <v>600459</v>
      </c>
      <c r="D64" t="s">
        <v>12</v>
      </c>
      <c r="E64" t="s">
        <v>13</v>
      </c>
      <c r="F64">
        <v>19.61</v>
      </c>
      <c r="G64">
        <v>2600</v>
      </c>
      <c r="H64">
        <v>24022</v>
      </c>
      <c r="I64">
        <v>0</v>
      </c>
      <c r="J64">
        <v>0</v>
      </c>
      <c r="K64">
        <v>2600</v>
      </c>
      <c r="L64" t="s">
        <v>17</v>
      </c>
      <c r="M64">
        <f t="shared" si="0"/>
        <v>1</v>
      </c>
      <c r="N64">
        <f t="shared" si="1"/>
        <v>0</v>
      </c>
      <c r="O64" s="4">
        <f t="shared" si="2"/>
        <v>0</v>
      </c>
    </row>
    <row r="65" spans="1:15">
      <c r="A65">
        <v>20180302</v>
      </c>
      <c r="B65" s="1">
        <v>0.4262037037037037</v>
      </c>
      <c r="C65">
        <v>600459</v>
      </c>
      <c r="D65" t="s">
        <v>12</v>
      </c>
      <c r="E65" t="s">
        <v>13</v>
      </c>
      <c r="F65">
        <v>19.61</v>
      </c>
      <c r="G65">
        <v>2600</v>
      </c>
      <c r="H65">
        <v>24089</v>
      </c>
      <c r="I65">
        <v>2600</v>
      </c>
      <c r="J65">
        <v>0</v>
      </c>
      <c r="K65">
        <v>0</v>
      </c>
      <c r="L65" t="s">
        <v>15</v>
      </c>
      <c r="M65">
        <f t="shared" si="0"/>
        <v>1</v>
      </c>
      <c r="N65">
        <f t="shared" si="1"/>
        <v>0</v>
      </c>
      <c r="O65" s="4">
        <f t="shared" si="2"/>
        <v>0</v>
      </c>
    </row>
    <row r="66" spans="1:15">
      <c r="A66">
        <v>20180302</v>
      </c>
      <c r="B66" s="1">
        <v>0.42628472222222219</v>
      </c>
      <c r="C66">
        <v>600459</v>
      </c>
      <c r="D66" t="s">
        <v>12</v>
      </c>
      <c r="E66" t="s">
        <v>13</v>
      </c>
      <c r="F66">
        <v>19.66</v>
      </c>
      <c r="G66">
        <v>2600</v>
      </c>
      <c r="H66">
        <v>24113</v>
      </c>
      <c r="I66">
        <v>0</v>
      </c>
      <c r="J66">
        <v>0</v>
      </c>
      <c r="K66">
        <v>2600</v>
      </c>
      <c r="L66" t="s">
        <v>17</v>
      </c>
      <c r="M66">
        <f t="shared" si="0"/>
        <v>1</v>
      </c>
      <c r="N66">
        <f t="shared" si="1"/>
        <v>0</v>
      </c>
      <c r="O66" s="4">
        <f t="shared" si="2"/>
        <v>0</v>
      </c>
    </row>
    <row r="67" spans="1:15">
      <c r="A67">
        <v>20180302</v>
      </c>
      <c r="B67" s="1">
        <v>0.4264236111111111</v>
      </c>
      <c r="C67">
        <v>600459</v>
      </c>
      <c r="D67" t="s">
        <v>12</v>
      </c>
      <c r="E67" t="s">
        <v>13</v>
      </c>
      <c r="F67">
        <v>19.66</v>
      </c>
      <c r="G67">
        <v>2600</v>
      </c>
      <c r="H67">
        <v>24158</v>
      </c>
      <c r="I67">
        <v>2600</v>
      </c>
      <c r="J67">
        <v>0</v>
      </c>
      <c r="K67">
        <v>0</v>
      </c>
      <c r="L67" t="s">
        <v>15</v>
      </c>
      <c r="M67">
        <f t="shared" ref="M67:M130" si="3">IF(E67="证券买入",1,-1)</f>
        <v>1</v>
      </c>
      <c r="N67">
        <f t="shared" ref="N67:N130" si="4">J67</f>
        <v>0</v>
      </c>
      <c r="O67" s="4">
        <f t="shared" ref="O67:O130" si="5">M67*N67</f>
        <v>0</v>
      </c>
    </row>
    <row r="68" spans="1:15">
      <c r="A68">
        <v>20180302</v>
      </c>
      <c r="B68" s="1">
        <v>0.42648148148148146</v>
      </c>
      <c r="C68">
        <v>600459</v>
      </c>
      <c r="D68" t="s">
        <v>12</v>
      </c>
      <c r="E68" t="s">
        <v>13</v>
      </c>
      <c r="F68">
        <v>19.690000000000001</v>
      </c>
      <c r="G68">
        <v>2600</v>
      </c>
      <c r="H68">
        <v>24188</v>
      </c>
      <c r="I68">
        <v>2600</v>
      </c>
      <c r="J68">
        <v>51194</v>
      </c>
      <c r="K68">
        <v>0</v>
      </c>
      <c r="L68" t="s">
        <v>15</v>
      </c>
      <c r="M68">
        <f t="shared" si="3"/>
        <v>1</v>
      </c>
      <c r="N68">
        <f t="shared" si="4"/>
        <v>51194</v>
      </c>
      <c r="O68" s="4">
        <f t="shared" si="5"/>
        <v>51194</v>
      </c>
    </row>
    <row r="69" spans="1:15">
      <c r="A69">
        <v>20180302</v>
      </c>
      <c r="B69" s="1">
        <v>0.43113425925925924</v>
      </c>
      <c r="C69">
        <v>600459</v>
      </c>
      <c r="D69" t="s">
        <v>12</v>
      </c>
      <c r="E69" t="s">
        <v>16</v>
      </c>
      <c r="F69">
        <v>19.77</v>
      </c>
      <c r="G69">
        <v>4000</v>
      </c>
      <c r="H69">
        <v>25816</v>
      </c>
      <c r="I69">
        <v>4000</v>
      </c>
      <c r="J69">
        <v>79080</v>
      </c>
      <c r="K69">
        <v>0</v>
      </c>
      <c r="L69" t="s">
        <v>15</v>
      </c>
      <c r="M69">
        <f t="shared" si="3"/>
        <v>-1</v>
      </c>
      <c r="N69">
        <f t="shared" si="4"/>
        <v>79080</v>
      </c>
      <c r="O69" s="4">
        <f t="shared" si="5"/>
        <v>-79080</v>
      </c>
    </row>
    <row r="70" spans="1:15">
      <c r="A70">
        <v>20180302</v>
      </c>
      <c r="B70" s="1">
        <v>0.44575231481481481</v>
      </c>
      <c r="C70">
        <v>600459</v>
      </c>
      <c r="D70" t="s">
        <v>12</v>
      </c>
      <c r="E70" t="s">
        <v>13</v>
      </c>
      <c r="F70">
        <v>19.559999999999999</v>
      </c>
      <c r="G70">
        <v>4000</v>
      </c>
      <c r="H70">
        <v>30506</v>
      </c>
      <c r="I70">
        <v>600</v>
      </c>
      <c r="J70">
        <v>11736</v>
      </c>
      <c r="K70">
        <v>3400</v>
      </c>
      <c r="L70" t="s">
        <v>14</v>
      </c>
      <c r="M70">
        <f t="shared" si="3"/>
        <v>1</v>
      </c>
      <c r="N70">
        <f t="shared" si="4"/>
        <v>11736</v>
      </c>
      <c r="O70" s="4">
        <f t="shared" si="5"/>
        <v>11736</v>
      </c>
    </row>
    <row r="71" spans="1:15">
      <c r="A71">
        <v>20180302</v>
      </c>
      <c r="B71" s="1">
        <v>0.44609953703703703</v>
      </c>
      <c r="C71">
        <v>600459</v>
      </c>
      <c r="D71" t="s">
        <v>12</v>
      </c>
      <c r="E71" t="s">
        <v>13</v>
      </c>
      <c r="F71">
        <v>19.559999999999999</v>
      </c>
      <c r="G71">
        <v>4000</v>
      </c>
      <c r="H71">
        <v>30630</v>
      </c>
      <c r="I71">
        <v>3400</v>
      </c>
      <c r="J71">
        <v>0</v>
      </c>
      <c r="K71">
        <v>0</v>
      </c>
      <c r="L71" t="s">
        <v>15</v>
      </c>
      <c r="M71">
        <f t="shared" si="3"/>
        <v>1</v>
      </c>
      <c r="N71">
        <f t="shared" si="4"/>
        <v>0</v>
      </c>
      <c r="O71" s="4">
        <f t="shared" si="5"/>
        <v>0</v>
      </c>
    </row>
    <row r="72" spans="1:15">
      <c r="A72">
        <v>20180302</v>
      </c>
      <c r="B72" s="1">
        <v>0.44631944444444444</v>
      </c>
      <c r="C72">
        <v>600459</v>
      </c>
      <c r="D72" t="s">
        <v>12</v>
      </c>
      <c r="E72" t="s">
        <v>13</v>
      </c>
      <c r="F72">
        <v>19.579999999999998</v>
      </c>
      <c r="G72">
        <v>3400</v>
      </c>
      <c r="H72">
        <v>30704</v>
      </c>
      <c r="I72">
        <v>3400</v>
      </c>
      <c r="J72">
        <v>66572</v>
      </c>
      <c r="K72">
        <v>0</v>
      </c>
      <c r="L72" t="s">
        <v>15</v>
      </c>
      <c r="M72">
        <f t="shared" si="3"/>
        <v>1</v>
      </c>
      <c r="N72">
        <f t="shared" si="4"/>
        <v>66572</v>
      </c>
      <c r="O72" s="4">
        <f t="shared" si="5"/>
        <v>66572</v>
      </c>
    </row>
    <row r="73" spans="1:15">
      <c r="A73">
        <v>20180302</v>
      </c>
      <c r="B73" s="1">
        <v>0.44721064814814815</v>
      </c>
      <c r="C73">
        <v>600459</v>
      </c>
      <c r="D73" t="s">
        <v>12</v>
      </c>
      <c r="E73" t="s">
        <v>13</v>
      </c>
      <c r="F73">
        <v>19.59</v>
      </c>
      <c r="G73">
        <v>4800</v>
      </c>
      <c r="H73">
        <v>30997</v>
      </c>
      <c r="I73">
        <v>4800</v>
      </c>
      <c r="J73">
        <v>94032</v>
      </c>
      <c r="K73">
        <v>0</v>
      </c>
      <c r="L73" t="s">
        <v>15</v>
      </c>
      <c r="M73">
        <f t="shared" si="3"/>
        <v>1</v>
      </c>
      <c r="N73">
        <f t="shared" si="4"/>
        <v>94032</v>
      </c>
      <c r="O73" s="4">
        <f t="shared" si="5"/>
        <v>94032</v>
      </c>
    </row>
    <row r="74" spans="1:15">
      <c r="A74">
        <v>20180302</v>
      </c>
      <c r="B74" s="1">
        <v>0.45252314814814815</v>
      </c>
      <c r="C74">
        <v>600459</v>
      </c>
      <c r="D74" t="s">
        <v>12</v>
      </c>
      <c r="E74" t="s">
        <v>16</v>
      </c>
      <c r="F74">
        <v>19.57</v>
      </c>
      <c r="G74">
        <v>4800</v>
      </c>
      <c r="H74">
        <v>32465</v>
      </c>
      <c r="I74">
        <v>4800</v>
      </c>
      <c r="J74">
        <v>93936</v>
      </c>
      <c r="K74">
        <v>0</v>
      </c>
      <c r="L74" t="s">
        <v>15</v>
      </c>
      <c r="M74">
        <f t="shared" si="3"/>
        <v>-1</v>
      </c>
      <c r="N74">
        <f t="shared" si="4"/>
        <v>93936</v>
      </c>
      <c r="O74" s="4">
        <f t="shared" si="5"/>
        <v>-93936</v>
      </c>
    </row>
    <row r="75" spans="1:15">
      <c r="A75">
        <v>20180302</v>
      </c>
      <c r="B75" s="1">
        <v>0.4546412037037037</v>
      </c>
      <c r="C75">
        <v>600459</v>
      </c>
      <c r="D75" t="s">
        <v>12</v>
      </c>
      <c r="E75" t="s">
        <v>13</v>
      </c>
      <c r="F75">
        <v>19.559999999999999</v>
      </c>
      <c r="G75">
        <v>4800</v>
      </c>
      <c r="H75">
        <v>33108</v>
      </c>
      <c r="I75">
        <v>4800</v>
      </c>
      <c r="J75">
        <v>93888</v>
      </c>
      <c r="K75">
        <v>0</v>
      </c>
      <c r="L75" t="s">
        <v>15</v>
      </c>
      <c r="M75">
        <f t="shared" si="3"/>
        <v>1</v>
      </c>
      <c r="N75">
        <f t="shared" si="4"/>
        <v>93888</v>
      </c>
      <c r="O75" s="4">
        <f t="shared" si="5"/>
        <v>93888</v>
      </c>
    </row>
    <row r="76" spans="1:15">
      <c r="A76">
        <v>20180302</v>
      </c>
      <c r="B76" s="1">
        <v>0.47350694444444441</v>
      </c>
      <c r="C76">
        <v>600459</v>
      </c>
      <c r="D76" t="s">
        <v>12</v>
      </c>
      <c r="E76" t="s">
        <v>16</v>
      </c>
      <c r="F76">
        <v>19.559999999999999</v>
      </c>
      <c r="G76">
        <v>4800</v>
      </c>
      <c r="H76">
        <v>38125</v>
      </c>
      <c r="I76">
        <v>4800</v>
      </c>
      <c r="J76">
        <v>93888</v>
      </c>
      <c r="K76">
        <v>0</v>
      </c>
      <c r="L76" t="s">
        <v>15</v>
      </c>
      <c r="M76">
        <f t="shared" si="3"/>
        <v>-1</v>
      </c>
      <c r="N76">
        <f t="shared" si="4"/>
        <v>93888</v>
      </c>
      <c r="O76" s="4">
        <f t="shared" si="5"/>
        <v>-93888</v>
      </c>
    </row>
    <row r="77" spans="1:15">
      <c r="A77">
        <v>20180302</v>
      </c>
      <c r="B77" s="1">
        <v>0.54856481481481478</v>
      </c>
      <c r="C77">
        <v>600459</v>
      </c>
      <c r="D77" t="s">
        <v>12</v>
      </c>
      <c r="E77" t="s">
        <v>13</v>
      </c>
      <c r="F77">
        <v>19.489999999999998</v>
      </c>
      <c r="G77">
        <v>4800</v>
      </c>
      <c r="H77">
        <v>41321</v>
      </c>
      <c r="I77">
        <v>4800</v>
      </c>
      <c r="J77">
        <v>93552</v>
      </c>
      <c r="K77">
        <v>0</v>
      </c>
      <c r="L77" t="s">
        <v>15</v>
      </c>
      <c r="M77">
        <f t="shared" si="3"/>
        <v>1</v>
      </c>
      <c r="N77">
        <f t="shared" si="4"/>
        <v>93552</v>
      </c>
      <c r="O77" s="4">
        <f t="shared" si="5"/>
        <v>93552</v>
      </c>
    </row>
    <row r="78" spans="1:15">
      <c r="A78">
        <v>20180302</v>
      </c>
      <c r="B78" s="1">
        <v>0.56064814814814812</v>
      </c>
      <c r="C78">
        <v>600459</v>
      </c>
      <c r="D78" t="s">
        <v>12</v>
      </c>
      <c r="E78" t="s">
        <v>16</v>
      </c>
      <c r="F78">
        <v>19.64</v>
      </c>
      <c r="G78">
        <v>4800</v>
      </c>
      <c r="H78">
        <v>45641</v>
      </c>
      <c r="I78">
        <v>1300</v>
      </c>
      <c r="J78">
        <v>25532</v>
      </c>
      <c r="K78">
        <v>3500</v>
      </c>
      <c r="L78" t="s">
        <v>14</v>
      </c>
      <c r="M78">
        <f t="shared" si="3"/>
        <v>-1</v>
      </c>
      <c r="N78">
        <f t="shared" si="4"/>
        <v>25532</v>
      </c>
      <c r="O78" s="4">
        <f t="shared" si="5"/>
        <v>-25532</v>
      </c>
    </row>
    <row r="79" spans="1:15">
      <c r="A79">
        <v>20180302</v>
      </c>
      <c r="B79" s="1">
        <v>0.56103009259259262</v>
      </c>
      <c r="C79">
        <v>600459</v>
      </c>
      <c r="D79" t="s">
        <v>12</v>
      </c>
      <c r="E79" t="s">
        <v>16</v>
      </c>
      <c r="F79">
        <v>19.64</v>
      </c>
      <c r="G79">
        <v>4800</v>
      </c>
      <c r="H79">
        <v>45711</v>
      </c>
      <c r="I79">
        <v>3500</v>
      </c>
      <c r="J79">
        <v>0</v>
      </c>
      <c r="K79">
        <v>0</v>
      </c>
      <c r="L79" t="s">
        <v>15</v>
      </c>
      <c r="M79">
        <f t="shared" si="3"/>
        <v>-1</v>
      </c>
      <c r="N79">
        <f t="shared" si="4"/>
        <v>0</v>
      </c>
      <c r="O79" s="4">
        <f t="shared" si="5"/>
        <v>0</v>
      </c>
    </row>
    <row r="80" spans="1:15">
      <c r="A80">
        <v>20180302</v>
      </c>
      <c r="B80" s="1">
        <v>0.56109953703703697</v>
      </c>
      <c r="C80">
        <v>600459</v>
      </c>
      <c r="D80" t="s">
        <v>12</v>
      </c>
      <c r="E80" t="s">
        <v>16</v>
      </c>
      <c r="F80">
        <v>19.61</v>
      </c>
      <c r="G80">
        <v>3500</v>
      </c>
      <c r="H80">
        <v>45724</v>
      </c>
      <c r="I80">
        <v>3300</v>
      </c>
      <c r="J80">
        <v>64713</v>
      </c>
      <c r="K80">
        <v>200</v>
      </c>
      <c r="L80" t="s">
        <v>14</v>
      </c>
      <c r="M80">
        <f t="shared" si="3"/>
        <v>-1</v>
      </c>
      <c r="N80">
        <f t="shared" si="4"/>
        <v>64713</v>
      </c>
      <c r="O80" s="4">
        <f t="shared" si="5"/>
        <v>-64713</v>
      </c>
    </row>
    <row r="81" spans="1:16">
      <c r="A81">
        <v>20180302</v>
      </c>
      <c r="B81" s="1">
        <v>0.56217592592592591</v>
      </c>
      <c r="C81">
        <v>600459</v>
      </c>
      <c r="D81" t="s">
        <v>12</v>
      </c>
      <c r="E81" t="s">
        <v>16</v>
      </c>
      <c r="F81">
        <v>19.61</v>
      </c>
      <c r="G81">
        <v>3500</v>
      </c>
      <c r="H81">
        <v>45922</v>
      </c>
      <c r="I81">
        <v>200</v>
      </c>
      <c r="J81">
        <v>0</v>
      </c>
      <c r="K81">
        <v>0</v>
      </c>
      <c r="L81" t="s">
        <v>15</v>
      </c>
      <c r="M81">
        <f t="shared" si="3"/>
        <v>-1</v>
      </c>
      <c r="N81">
        <f t="shared" si="4"/>
        <v>0</v>
      </c>
      <c r="O81" s="4">
        <f t="shared" si="5"/>
        <v>0</v>
      </c>
    </row>
    <row r="82" spans="1:16">
      <c r="A82">
        <v>20180302</v>
      </c>
      <c r="B82" s="1">
        <v>0.5622800925925926</v>
      </c>
      <c r="C82">
        <v>600459</v>
      </c>
      <c r="D82" t="s">
        <v>12</v>
      </c>
      <c r="E82" t="s">
        <v>16</v>
      </c>
      <c r="F82">
        <v>19.61</v>
      </c>
      <c r="G82">
        <v>200</v>
      </c>
      <c r="H82">
        <v>45944</v>
      </c>
      <c r="I82">
        <v>100</v>
      </c>
      <c r="J82">
        <v>1961</v>
      </c>
      <c r="K82">
        <v>100</v>
      </c>
      <c r="L82" t="s">
        <v>14</v>
      </c>
      <c r="M82">
        <f t="shared" si="3"/>
        <v>-1</v>
      </c>
      <c r="N82">
        <f t="shared" si="4"/>
        <v>1961</v>
      </c>
      <c r="O82" s="4">
        <f t="shared" si="5"/>
        <v>-1961</v>
      </c>
    </row>
    <row r="83" spans="1:16">
      <c r="A83">
        <v>20180302</v>
      </c>
      <c r="B83" s="1">
        <v>0.56297453703703704</v>
      </c>
      <c r="C83">
        <v>600459</v>
      </c>
      <c r="D83" t="s">
        <v>12</v>
      </c>
      <c r="E83" t="s">
        <v>16</v>
      </c>
      <c r="F83">
        <v>19.61</v>
      </c>
      <c r="G83">
        <v>200</v>
      </c>
      <c r="H83">
        <v>46077</v>
      </c>
      <c r="I83">
        <v>100</v>
      </c>
      <c r="J83">
        <v>0</v>
      </c>
      <c r="K83">
        <v>0</v>
      </c>
      <c r="L83" t="s">
        <v>15</v>
      </c>
      <c r="M83">
        <f t="shared" si="3"/>
        <v>-1</v>
      </c>
      <c r="N83">
        <f t="shared" si="4"/>
        <v>0</v>
      </c>
      <c r="O83" s="4">
        <f t="shared" si="5"/>
        <v>0</v>
      </c>
    </row>
    <row r="84" spans="1:16">
      <c r="A84">
        <v>20180302</v>
      </c>
      <c r="B84" s="1">
        <v>0.57901620370370377</v>
      </c>
      <c r="C84">
        <v>600459</v>
      </c>
      <c r="D84" t="s">
        <v>12</v>
      </c>
      <c r="E84" t="s">
        <v>16</v>
      </c>
      <c r="F84">
        <v>19.579999999999998</v>
      </c>
      <c r="G84">
        <v>100</v>
      </c>
      <c r="H84">
        <v>49478</v>
      </c>
      <c r="I84">
        <v>100</v>
      </c>
      <c r="J84">
        <v>1958</v>
      </c>
      <c r="K84">
        <v>0</v>
      </c>
      <c r="L84" t="s">
        <v>15</v>
      </c>
      <c r="M84">
        <f t="shared" si="3"/>
        <v>-1</v>
      </c>
      <c r="N84">
        <f t="shared" si="4"/>
        <v>1958</v>
      </c>
      <c r="O84" s="4">
        <f t="shared" si="5"/>
        <v>-1958</v>
      </c>
    </row>
    <row r="85" spans="1:16">
      <c r="A85">
        <v>20180302</v>
      </c>
      <c r="B85" s="1">
        <v>0.57950231481481485</v>
      </c>
      <c r="C85">
        <v>600459</v>
      </c>
      <c r="D85" t="s">
        <v>12</v>
      </c>
      <c r="E85" t="s">
        <v>16</v>
      </c>
      <c r="F85">
        <v>19.579999999999998</v>
      </c>
      <c r="G85">
        <v>4800</v>
      </c>
      <c r="H85">
        <v>49576</v>
      </c>
      <c r="I85">
        <v>0</v>
      </c>
      <c r="J85">
        <v>0</v>
      </c>
      <c r="K85">
        <v>4800</v>
      </c>
      <c r="L85" t="s">
        <v>17</v>
      </c>
      <c r="M85">
        <f t="shared" si="3"/>
        <v>-1</v>
      </c>
      <c r="N85">
        <f t="shared" si="4"/>
        <v>0</v>
      </c>
      <c r="O85" s="4">
        <f t="shared" si="5"/>
        <v>0</v>
      </c>
    </row>
    <row r="86" spans="1:16">
      <c r="A86">
        <v>20180302</v>
      </c>
      <c r="B86" s="1">
        <v>0.57998842592592592</v>
      </c>
      <c r="C86">
        <v>600459</v>
      </c>
      <c r="D86" t="s">
        <v>12</v>
      </c>
      <c r="E86" t="s">
        <v>16</v>
      </c>
      <c r="F86">
        <v>19.579999999999998</v>
      </c>
      <c r="G86">
        <v>4800</v>
      </c>
      <c r="H86">
        <v>49701</v>
      </c>
      <c r="I86">
        <v>4800</v>
      </c>
      <c r="J86">
        <v>0</v>
      </c>
      <c r="K86">
        <v>0</v>
      </c>
      <c r="L86" t="s">
        <v>15</v>
      </c>
      <c r="M86">
        <f t="shared" si="3"/>
        <v>-1</v>
      </c>
      <c r="N86">
        <f t="shared" si="4"/>
        <v>0</v>
      </c>
      <c r="O86" s="4">
        <f t="shared" si="5"/>
        <v>0</v>
      </c>
    </row>
    <row r="87" spans="1:16">
      <c r="A87">
        <v>20180302</v>
      </c>
      <c r="B87" s="1">
        <v>0.58002314814814815</v>
      </c>
      <c r="C87">
        <v>600459</v>
      </c>
      <c r="D87" t="s">
        <v>12</v>
      </c>
      <c r="E87" t="s">
        <v>16</v>
      </c>
      <c r="F87">
        <v>19.559999999999999</v>
      </c>
      <c r="G87">
        <v>4800</v>
      </c>
      <c r="H87">
        <v>49739</v>
      </c>
      <c r="I87">
        <v>4800</v>
      </c>
      <c r="J87">
        <v>93888</v>
      </c>
      <c r="K87">
        <v>0</v>
      </c>
      <c r="L87" t="s">
        <v>15</v>
      </c>
      <c r="M87">
        <f t="shared" si="3"/>
        <v>-1</v>
      </c>
      <c r="N87">
        <f t="shared" si="4"/>
        <v>93888</v>
      </c>
      <c r="O87" s="4">
        <f t="shared" si="5"/>
        <v>-93888</v>
      </c>
    </row>
    <row r="88" spans="1:16">
      <c r="A88">
        <v>20180302</v>
      </c>
      <c r="B88" s="1">
        <v>0.58276620370370369</v>
      </c>
      <c r="C88">
        <v>600459</v>
      </c>
      <c r="D88" t="s">
        <v>12</v>
      </c>
      <c r="E88" t="s">
        <v>13</v>
      </c>
      <c r="F88">
        <v>19.46</v>
      </c>
      <c r="G88">
        <v>4800</v>
      </c>
      <c r="H88">
        <v>50540</v>
      </c>
      <c r="I88">
        <v>1700</v>
      </c>
      <c r="J88">
        <v>33082</v>
      </c>
      <c r="K88">
        <v>3100</v>
      </c>
      <c r="L88" t="s">
        <v>14</v>
      </c>
      <c r="M88">
        <f t="shared" si="3"/>
        <v>1</v>
      </c>
      <c r="N88">
        <f t="shared" si="4"/>
        <v>33082</v>
      </c>
      <c r="O88" s="4">
        <f t="shared" si="5"/>
        <v>33082</v>
      </c>
    </row>
    <row r="89" spans="1:16">
      <c r="A89">
        <v>20180302</v>
      </c>
      <c r="B89" s="1">
        <v>0.58363425925925927</v>
      </c>
      <c r="C89">
        <v>600459</v>
      </c>
      <c r="D89" t="s">
        <v>12</v>
      </c>
      <c r="E89" t="s">
        <v>13</v>
      </c>
      <c r="F89">
        <v>19.46</v>
      </c>
      <c r="G89">
        <v>4800</v>
      </c>
      <c r="H89">
        <v>50820</v>
      </c>
      <c r="I89">
        <v>3100</v>
      </c>
      <c r="J89">
        <v>0</v>
      </c>
      <c r="K89">
        <v>0</v>
      </c>
      <c r="L89" t="s">
        <v>15</v>
      </c>
      <c r="M89">
        <f t="shared" si="3"/>
        <v>1</v>
      </c>
      <c r="N89">
        <f t="shared" si="4"/>
        <v>0</v>
      </c>
      <c r="O89" s="4">
        <f t="shared" si="5"/>
        <v>0</v>
      </c>
    </row>
    <row r="90" spans="1:16">
      <c r="A90">
        <v>20180302</v>
      </c>
      <c r="B90" s="1">
        <v>0.5836689814814815</v>
      </c>
      <c r="C90">
        <v>600459</v>
      </c>
      <c r="D90" t="s">
        <v>12</v>
      </c>
      <c r="E90" t="s">
        <v>13</v>
      </c>
      <c r="F90">
        <v>19.48</v>
      </c>
      <c r="G90">
        <v>3100</v>
      </c>
      <c r="H90">
        <v>50834</v>
      </c>
      <c r="I90">
        <v>3100</v>
      </c>
      <c r="J90">
        <v>60388</v>
      </c>
      <c r="K90">
        <v>0</v>
      </c>
      <c r="L90" t="s">
        <v>15</v>
      </c>
      <c r="M90">
        <f t="shared" si="3"/>
        <v>1</v>
      </c>
      <c r="N90">
        <f t="shared" si="4"/>
        <v>60388</v>
      </c>
      <c r="O90" s="4">
        <f t="shared" si="5"/>
        <v>60388</v>
      </c>
    </row>
    <row r="91" spans="1:16">
      <c r="A91">
        <v>20180302</v>
      </c>
      <c r="B91" s="1">
        <v>0.59359953703703705</v>
      </c>
      <c r="C91">
        <v>600459</v>
      </c>
      <c r="D91" t="s">
        <v>12</v>
      </c>
      <c r="E91" t="s">
        <v>13</v>
      </c>
      <c r="F91">
        <v>19.46</v>
      </c>
      <c r="G91">
        <v>4800</v>
      </c>
      <c r="H91">
        <v>53271</v>
      </c>
      <c r="I91">
        <v>4800</v>
      </c>
      <c r="J91">
        <v>93408</v>
      </c>
      <c r="K91">
        <v>0</v>
      </c>
      <c r="L91" t="s">
        <v>15</v>
      </c>
      <c r="M91">
        <f t="shared" si="3"/>
        <v>1</v>
      </c>
      <c r="N91">
        <f t="shared" si="4"/>
        <v>93408</v>
      </c>
      <c r="O91" s="4">
        <f t="shared" si="5"/>
        <v>93408</v>
      </c>
    </row>
    <row r="92" spans="1:16" s="2" customFormat="1">
      <c r="A92" s="2">
        <v>20180302</v>
      </c>
      <c r="B92" s="3">
        <v>0.62291666666666667</v>
      </c>
      <c r="C92" s="2">
        <v>600459</v>
      </c>
      <c r="D92" s="2" t="s">
        <v>12</v>
      </c>
      <c r="E92" s="2" t="s">
        <v>16</v>
      </c>
      <c r="F92" s="2">
        <v>19.43</v>
      </c>
      <c r="G92" s="2">
        <v>4800</v>
      </c>
      <c r="H92" s="2">
        <v>62311</v>
      </c>
      <c r="I92" s="2">
        <v>4800</v>
      </c>
      <c r="J92" s="2">
        <v>93264</v>
      </c>
      <c r="K92" s="2">
        <v>0</v>
      </c>
      <c r="L92" s="2" t="s">
        <v>15</v>
      </c>
      <c r="M92" s="2">
        <f t="shared" si="3"/>
        <v>-1</v>
      </c>
      <c r="N92" s="2">
        <f t="shared" si="4"/>
        <v>93264</v>
      </c>
      <c r="O92" s="2">
        <f t="shared" si="5"/>
        <v>-93264</v>
      </c>
      <c r="P92" s="2">
        <f>SUM(O43:O92)</f>
        <v>-836</v>
      </c>
    </row>
    <row r="93" spans="1:16">
      <c r="A93">
        <v>20180305</v>
      </c>
      <c r="B93" s="1">
        <v>0.39799768518518519</v>
      </c>
      <c r="C93">
        <v>600459</v>
      </c>
      <c r="D93" t="s">
        <v>12</v>
      </c>
      <c r="E93" t="s">
        <v>16</v>
      </c>
      <c r="F93">
        <v>19.440000000000001</v>
      </c>
      <c r="G93">
        <v>4000</v>
      </c>
      <c r="H93">
        <v>5715</v>
      </c>
      <c r="I93">
        <v>0</v>
      </c>
      <c r="J93">
        <v>0</v>
      </c>
      <c r="K93">
        <v>4000</v>
      </c>
      <c r="L93" t="s">
        <v>17</v>
      </c>
      <c r="M93">
        <f t="shared" si="3"/>
        <v>-1</v>
      </c>
      <c r="N93">
        <f t="shared" si="4"/>
        <v>0</v>
      </c>
      <c r="O93" s="4">
        <f t="shared" si="5"/>
        <v>0</v>
      </c>
    </row>
    <row r="94" spans="1:16">
      <c r="A94">
        <v>20180305</v>
      </c>
      <c r="B94" s="1">
        <v>0.39844907407407404</v>
      </c>
      <c r="C94">
        <v>600459</v>
      </c>
      <c r="D94" t="s">
        <v>12</v>
      </c>
      <c r="E94" t="s">
        <v>16</v>
      </c>
      <c r="F94">
        <v>19.440000000000001</v>
      </c>
      <c r="G94">
        <v>4000</v>
      </c>
      <c r="H94">
        <v>6083</v>
      </c>
      <c r="I94">
        <v>4000</v>
      </c>
      <c r="J94">
        <v>0</v>
      </c>
      <c r="K94">
        <v>0</v>
      </c>
      <c r="L94" t="s">
        <v>15</v>
      </c>
      <c r="M94">
        <f t="shared" si="3"/>
        <v>-1</v>
      </c>
      <c r="N94">
        <f t="shared" si="4"/>
        <v>0</v>
      </c>
      <c r="O94" s="4">
        <f t="shared" si="5"/>
        <v>0</v>
      </c>
    </row>
    <row r="95" spans="1:16">
      <c r="A95">
        <v>20180305</v>
      </c>
      <c r="B95" s="1">
        <v>0.40084490740740741</v>
      </c>
      <c r="C95">
        <v>600459</v>
      </c>
      <c r="D95" t="s">
        <v>12</v>
      </c>
      <c r="E95" t="s">
        <v>13</v>
      </c>
      <c r="F95">
        <v>19.34</v>
      </c>
      <c r="G95">
        <v>4000</v>
      </c>
      <c r="H95">
        <v>8022</v>
      </c>
      <c r="I95">
        <v>4000</v>
      </c>
      <c r="J95">
        <v>77360</v>
      </c>
      <c r="K95">
        <v>0</v>
      </c>
      <c r="L95" t="s">
        <v>15</v>
      </c>
      <c r="M95">
        <f t="shared" si="3"/>
        <v>1</v>
      </c>
      <c r="N95">
        <f t="shared" si="4"/>
        <v>77360</v>
      </c>
      <c r="O95" s="4">
        <f t="shared" si="5"/>
        <v>77360</v>
      </c>
    </row>
    <row r="96" spans="1:16">
      <c r="A96">
        <v>20180305</v>
      </c>
      <c r="B96" s="1">
        <v>0.40365740740740735</v>
      </c>
      <c r="C96">
        <v>600459</v>
      </c>
      <c r="D96" t="s">
        <v>12</v>
      </c>
      <c r="E96" t="s">
        <v>16</v>
      </c>
      <c r="F96">
        <v>19.45</v>
      </c>
      <c r="G96">
        <v>4000</v>
      </c>
      <c r="H96">
        <v>9969</v>
      </c>
      <c r="I96">
        <v>4000</v>
      </c>
      <c r="J96">
        <v>77800</v>
      </c>
      <c r="K96">
        <v>0</v>
      </c>
      <c r="L96" t="s">
        <v>15</v>
      </c>
      <c r="M96">
        <f t="shared" si="3"/>
        <v>-1</v>
      </c>
      <c r="N96">
        <f t="shared" si="4"/>
        <v>77800</v>
      </c>
      <c r="O96" s="4">
        <f t="shared" si="5"/>
        <v>-77800</v>
      </c>
    </row>
    <row r="97" spans="1:15">
      <c r="A97">
        <v>20180305</v>
      </c>
      <c r="B97" s="1">
        <v>0.40386574074074072</v>
      </c>
      <c r="C97">
        <v>600459</v>
      </c>
      <c r="D97" t="s">
        <v>12</v>
      </c>
      <c r="E97" t="s">
        <v>16</v>
      </c>
      <c r="F97">
        <v>19.440000000000001</v>
      </c>
      <c r="G97">
        <v>4000</v>
      </c>
      <c r="H97">
        <v>10097</v>
      </c>
      <c r="I97">
        <v>1000</v>
      </c>
      <c r="J97">
        <v>19440</v>
      </c>
      <c r="K97">
        <v>3000</v>
      </c>
      <c r="L97" t="s">
        <v>14</v>
      </c>
      <c r="M97">
        <f t="shared" si="3"/>
        <v>-1</v>
      </c>
      <c r="N97">
        <f t="shared" si="4"/>
        <v>19440</v>
      </c>
      <c r="O97" s="4">
        <f t="shared" si="5"/>
        <v>-19440</v>
      </c>
    </row>
    <row r="98" spans="1:15">
      <c r="A98">
        <v>20180305</v>
      </c>
      <c r="B98" s="1">
        <v>0.40688657407407408</v>
      </c>
      <c r="C98">
        <v>600459</v>
      </c>
      <c r="D98" t="s">
        <v>12</v>
      </c>
      <c r="E98" t="s">
        <v>16</v>
      </c>
      <c r="F98">
        <v>19.440000000000001</v>
      </c>
      <c r="G98">
        <v>4000</v>
      </c>
      <c r="H98">
        <v>11882</v>
      </c>
      <c r="I98">
        <v>3000</v>
      </c>
      <c r="J98">
        <v>0</v>
      </c>
      <c r="K98">
        <v>0</v>
      </c>
      <c r="L98" t="s">
        <v>15</v>
      </c>
      <c r="M98">
        <f t="shared" si="3"/>
        <v>-1</v>
      </c>
      <c r="N98">
        <f t="shared" si="4"/>
        <v>0</v>
      </c>
      <c r="O98" s="4">
        <f t="shared" si="5"/>
        <v>0</v>
      </c>
    </row>
    <row r="99" spans="1:15">
      <c r="A99">
        <v>20180305</v>
      </c>
      <c r="B99" s="1">
        <v>0.40695601851851854</v>
      </c>
      <c r="C99">
        <v>600459</v>
      </c>
      <c r="D99" t="s">
        <v>12</v>
      </c>
      <c r="E99" t="s">
        <v>13</v>
      </c>
      <c r="F99">
        <v>19.38</v>
      </c>
      <c r="G99">
        <v>1000</v>
      </c>
      <c r="H99">
        <v>11932</v>
      </c>
      <c r="I99">
        <v>200</v>
      </c>
      <c r="J99">
        <v>3876</v>
      </c>
      <c r="K99">
        <v>800</v>
      </c>
      <c r="L99" t="s">
        <v>14</v>
      </c>
      <c r="M99">
        <f t="shared" si="3"/>
        <v>1</v>
      </c>
      <c r="N99">
        <f t="shared" si="4"/>
        <v>3876</v>
      </c>
      <c r="O99" s="4">
        <f t="shared" si="5"/>
        <v>3876</v>
      </c>
    </row>
    <row r="100" spans="1:15">
      <c r="A100">
        <v>20180305</v>
      </c>
      <c r="B100" s="1">
        <v>0.4071643518518519</v>
      </c>
      <c r="C100">
        <v>600459</v>
      </c>
      <c r="D100" t="s">
        <v>12</v>
      </c>
      <c r="E100" t="s">
        <v>13</v>
      </c>
      <c r="F100">
        <v>19.38</v>
      </c>
      <c r="G100">
        <v>1000</v>
      </c>
      <c r="H100">
        <v>12035</v>
      </c>
      <c r="I100">
        <v>800</v>
      </c>
      <c r="J100">
        <v>0</v>
      </c>
      <c r="K100">
        <v>0</v>
      </c>
      <c r="L100" t="s">
        <v>15</v>
      </c>
      <c r="M100">
        <f t="shared" si="3"/>
        <v>1</v>
      </c>
      <c r="N100">
        <f t="shared" si="4"/>
        <v>0</v>
      </c>
      <c r="O100" s="4">
        <f t="shared" si="5"/>
        <v>0</v>
      </c>
    </row>
    <row r="101" spans="1:15">
      <c r="A101">
        <v>20180305</v>
      </c>
      <c r="B101" s="1">
        <v>0.40723379629629625</v>
      </c>
      <c r="C101">
        <v>600459</v>
      </c>
      <c r="D101" t="s">
        <v>12</v>
      </c>
      <c r="E101" t="s">
        <v>13</v>
      </c>
      <c r="F101">
        <v>19.43</v>
      </c>
      <c r="G101">
        <v>800</v>
      </c>
      <c r="H101">
        <v>12064</v>
      </c>
      <c r="I101">
        <v>800</v>
      </c>
      <c r="J101">
        <v>15544</v>
      </c>
      <c r="K101">
        <v>0</v>
      </c>
      <c r="L101" t="s">
        <v>15</v>
      </c>
      <c r="M101">
        <f t="shared" si="3"/>
        <v>1</v>
      </c>
      <c r="N101">
        <f t="shared" si="4"/>
        <v>15544</v>
      </c>
      <c r="O101" s="4">
        <f t="shared" si="5"/>
        <v>15544</v>
      </c>
    </row>
    <row r="102" spans="1:15">
      <c r="A102">
        <v>20180305</v>
      </c>
      <c r="B102" s="1">
        <v>0.40726851851851853</v>
      </c>
      <c r="C102">
        <v>600459</v>
      </c>
      <c r="D102" t="s">
        <v>12</v>
      </c>
      <c r="E102" t="s">
        <v>13</v>
      </c>
      <c r="F102">
        <v>19.43</v>
      </c>
      <c r="G102">
        <v>4000</v>
      </c>
      <c r="H102">
        <v>12086</v>
      </c>
      <c r="I102">
        <v>4000</v>
      </c>
      <c r="J102">
        <v>77720</v>
      </c>
      <c r="K102">
        <v>0</v>
      </c>
      <c r="L102" t="s">
        <v>15</v>
      </c>
      <c r="M102">
        <f t="shared" si="3"/>
        <v>1</v>
      </c>
      <c r="N102">
        <f t="shared" si="4"/>
        <v>77720</v>
      </c>
      <c r="O102" s="4">
        <f t="shared" si="5"/>
        <v>77720</v>
      </c>
    </row>
    <row r="103" spans="1:15">
      <c r="A103">
        <v>20180305</v>
      </c>
      <c r="B103" s="1">
        <v>0.4100462962962963</v>
      </c>
      <c r="C103">
        <v>600459</v>
      </c>
      <c r="D103" t="s">
        <v>12</v>
      </c>
      <c r="E103" t="s">
        <v>16</v>
      </c>
      <c r="F103">
        <v>19.46</v>
      </c>
      <c r="G103">
        <v>4000</v>
      </c>
      <c r="H103">
        <v>13918</v>
      </c>
      <c r="I103">
        <v>4000</v>
      </c>
      <c r="J103">
        <v>77840</v>
      </c>
      <c r="K103">
        <v>0</v>
      </c>
      <c r="L103" t="s">
        <v>15</v>
      </c>
      <c r="M103">
        <f t="shared" si="3"/>
        <v>-1</v>
      </c>
      <c r="N103">
        <f t="shared" si="4"/>
        <v>77840</v>
      </c>
      <c r="O103" s="4">
        <f t="shared" si="5"/>
        <v>-77840</v>
      </c>
    </row>
    <row r="104" spans="1:15">
      <c r="A104">
        <v>20180305</v>
      </c>
      <c r="B104" s="1">
        <v>0.41021990740740738</v>
      </c>
      <c r="C104">
        <v>600459</v>
      </c>
      <c r="D104" t="s">
        <v>12</v>
      </c>
      <c r="E104" t="s">
        <v>16</v>
      </c>
      <c r="F104">
        <v>19.440000000000001</v>
      </c>
      <c r="G104">
        <v>4000</v>
      </c>
      <c r="H104">
        <v>13984</v>
      </c>
      <c r="I104">
        <v>4000</v>
      </c>
      <c r="J104">
        <v>77760</v>
      </c>
      <c r="K104">
        <v>0</v>
      </c>
      <c r="L104" t="s">
        <v>15</v>
      </c>
      <c r="M104">
        <f t="shared" si="3"/>
        <v>-1</v>
      </c>
      <c r="N104">
        <f t="shared" si="4"/>
        <v>77760</v>
      </c>
      <c r="O104" s="4">
        <f t="shared" si="5"/>
        <v>-77760</v>
      </c>
    </row>
    <row r="105" spans="1:15">
      <c r="A105">
        <v>20180305</v>
      </c>
      <c r="B105" s="1">
        <v>0.42674768518518519</v>
      </c>
      <c r="C105">
        <v>600459</v>
      </c>
      <c r="D105" t="s">
        <v>12</v>
      </c>
      <c r="E105" t="s">
        <v>13</v>
      </c>
      <c r="F105">
        <v>19.5</v>
      </c>
      <c r="G105">
        <v>4000</v>
      </c>
      <c r="H105">
        <v>20788</v>
      </c>
      <c r="I105">
        <v>4000</v>
      </c>
      <c r="J105">
        <v>78000</v>
      </c>
      <c r="K105">
        <v>0</v>
      </c>
      <c r="L105" t="s">
        <v>15</v>
      </c>
      <c r="M105">
        <f t="shared" si="3"/>
        <v>1</v>
      </c>
      <c r="N105">
        <f t="shared" si="4"/>
        <v>78000</v>
      </c>
      <c r="O105" s="4">
        <f t="shared" si="5"/>
        <v>78000</v>
      </c>
    </row>
    <row r="106" spans="1:15">
      <c r="A106">
        <v>20180305</v>
      </c>
      <c r="B106" s="1">
        <v>0.42883101851851851</v>
      </c>
      <c r="C106">
        <v>600459</v>
      </c>
      <c r="D106" t="s">
        <v>12</v>
      </c>
      <c r="E106" t="s">
        <v>16</v>
      </c>
      <c r="F106">
        <v>19.53</v>
      </c>
      <c r="G106">
        <v>4000</v>
      </c>
      <c r="H106">
        <v>21732</v>
      </c>
      <c r="I106">
        <v>0</v>
      </c>
      <c r="J106">
        <v>0</v>
      </c>
      <c r="K106">
        <v>4000</v>
      </c>
      <c r="L106" t="s">
        <v>17</v>
      </c>
      <c r="M106">
        <f t="shared" si="3"/>
        <v>-1</v>
      </c>
      <c r="N106">
        <f t="shared" si="4"/>
        <v>0</v>
      </c>
      <c r="O106" s="4">
        <f t="shared" si="5"/>
        <v>0</v>
      </c>
    </row>
    <row r="107" spans="1:15">
      <c r="A107">
        <v>20180305</v>
      </c>
      <c r="B107" s="1">
        <v>0.42896990740740737</v>
      </c>
      <c r="C107">
        <v>600459</v>
      </c>
      <c r="D107" t="s">
        <v>12</v>
      </c>
      <c r="E107" t="s">
        <v>16</v>
      </c>
      <c r="F107">
        <v>19.53</v>
      </c>
      <c r="G107">
        <v>4000</v>
      </c>
      <c r="H107">
        <v>21780</v>
      </c>
      <c r="I107">
        <v>4000</v>
      </c>
      <c r="J107">
        <v>0</v>
      </c>
      <c r="K107">
        <v>0</v>
      </c>
      <c r="L107" t="s">
        <v>15</v>
      </c>
      <c r="M107">
        <f t="shared" si="3"/>
        <v>-1</v>
      </c>
      <c r="N107">
        <f t="shared" si="4"/>
        <v>0</v>
      </c>
      <c r="O107" s="4">
        <f t="shared" si="5"/>
        <v>0</v>
      </c>
    </row>
    <row r="108" spans="1:15">
      <c r="A108">
        <v>20180305</v>
      </c>
      <c r="B108" s="1">
        <v>0.42900462962962965</v>
      </c>
      <c r="C108">
        <v>600459</v>
      </c>
      <c r="D108" t="s">
        <v>12</v>
      </c>
      <c r="E108" t="s">
        <v>16</v>
      </c>
      <c r="F108">
        <v>19.5</v>
      </c>
      <c r="G108">
        <v>4000</v>
      </c>
      <c r="H108">
        <v>21793</v>
      </c>
      <c r="I108">
        <v>4000</v>
      </c>
      <c r="J108">
        <v>78000</v>
      </c>
      <c r="K108">
        <v>0</v>
      </c>
      <c r="L108" t="s">
        <v>15</v>
      </c>
      <c r="M108">
        <f t="shared" si="3"/>
        <v>-1</v>
      </c>
      <c r="N108">
        <f t="shared" si="4"/>
        <v>78000</v>
      </c>
      <c r="O108" s="4">
        <f t="shared" si="5"/>
        <v>-78000</v>
      </c>
    </row>
    <row r="109" spans="1:15">
      <c r="A109">
        <v>20180305</v>
      </c>
      <c r="B109" s="1">
        <v>0.43025462962962963</v>
      </c>
      <c r="C109">
        <v>600459</v>
      </c>
      <c r="D109" t="s">
        <v>12</v>
      </c>
      <c r="E109" t="s">
        <v>13</v>
      </c>
      <c r="F109">
        <v>19.510000000000002</v>
      </c>
      <c r="G109">
        <v>4000</v>
      </c>
      <c r="H109">
        <v>22172</v>
      </c>
      <c r="I109">
        <v>400</v>
      </c>
      <c r="J109">
        <v>7804</v>
      </c>
      <c r="K109">
        <v>3600</v>
      </c>
      <c r="L109" t="s">
        <v>14</v>
      </c>
      <c r="M109">
        <f t="shared" si="3"/>
        <v>1</v>
      </c>
      <c r="N109">
        <f t="shared" si="4"/>
        <v>7804</v>
      </c>
      <c r="O109" s="4">
        <f t="shared" si="5"/>
        <v>7804</v>
      </c>
    </row>
    <row r="110" spans="1:15">
      <c r="A110">
        <v>20180305</v>
      </c>
      <c r="B110" s="1">
        <v>0.44160879629629629</v>
      </c>
      <c r="C110">
        <v>600459</v>
      </c>
      <c r="D110" t="s">
        <v>12</v>
      </c>
      <c r="E110" t="s">
        <v>13</v>
      </c>
      <c r="F110">
        <v>19.510000000000002</v>
      </c>
      <c r="G110">
        <v>4000</v>
      </c>
      <c r="H110">
        <v>25528</v>
      </c>
      <c r="I110">
        <v>3600</v>
      </c>
      <c r="J110">
        <v>0</v>
      </c>
      <c r="K110">
        <v>0</v>
      </c>
      <c r="L110" t="s">
        <v>15</v>
      </c>
      <c r="M110">
        <f t="shared" si="3"/>
        <v>1</v>
      </c>
      <c r="N110">
        <f t="shared" si="4"/>
        <v>0</v>
      </c>
      <c r="O110" s="4">
        <f t="shared" si="5"/>
        <v>0</v>
      </c>
    </row>
    <row r="111" spans="1:15">
      <c r="A111">
        <v>20180305</v>
      </c>
      <c r="B111" s="1">
        <v>0.44546296296296295</v>
      </c>
      <c r="C111">
        <v>600459</v>
      </c>
      <c r="D111" t="s">
        <v>12</v>
      </c>
      <c r="E111" t="s">
        <v>13</v>
      </c>
      <c r="F111">
        <v>19.52</v>
      </c>
      <c r="G111">
        <v>3600</v>
      </c>
      <c r="H111">
        <v>26627</v>
      </c>
      <c r="I111">
        <v>3600</v>
      </c>
      <c r="J111">
        <v>70272</v>
      </c>
      <c r="K111">
        <v>0</v>
      </c>
      <c r="L111" t="s">
        <v>15</v>
      </c>
      <c r="M111">
        <f t="shared" si="3"/>
        <v>1</v>
      </c>
      <c r="N111">
        <f t="shared" si="4"/>
        <v>70272</v>
      </c>
      <c r="O111" s="4">
        <f t="shared" si="5"/>
        <v>70272</v>
      </c>
    </row>
    <row r="112" spans="1:15">
      <c r="A112">
        <v>20180305</v>
      </c>
      <c r="B112" s="1">
        <v>0.4496296296296296</v>
      </c>
      <c r="C112">
        <v>600459</v>
      </c>
      <c r="D112" t="s">
        <v>12</v>
      </c>
      <c r="E112" t="s">
        <v>16</v>
      </c>
      <c r="F112">
        <v>19.54</v>
      </c>
      <c r="G112">
        <v>1800</v>
      </c>
      <c r="H112">
        <v>27677</v>
      </c>
      <c r="I112">
        <v>0</v>
      </c>
      <c r="J112">
        <v>0</v>
      </c>
      <c r="K112">
        <v>1800</v>
      </c>
      <c r="L112" t="s">
        <v>17</v>
      </c>
      <c r="M112">
        <f t="shared" si="3"/>
        <v>-1</v>
      </c>
      <c r="N112">
        <f t="shared" si="4"/>
        <v>0</v>
      </c>
      <c r="O112" s="4">
        <f t="shared" si="5"/>
        <v>0</v>
      </c>
    </row>
    <row r="113" spans="1:16">
      <c r="A113">
        <v>20180305</v>
      </c>
      <c r="B113" s="1">
        <v>0.45344907407407403</v>
      </c>
      <c r="C113">
        <v>600459</v>
      </c>
      <c r="D113" t="s">
        <v>12</v>
      </c>
      <c r="E113" t="s">
        <v>16</v>
      </c>
      <c r="F113">
        <v>19.54</v>
      </c>
      <c r="G113">
        <v>1800</v>
      </c>
      <c r="H113">
        <v>28599</v>
      </c>
      <c r="I113">
        <v>1800</v>
      </c>
      <c r="J113">
        <v>0</v>
      </c>
      <c r="K113">
        <v>0</v>
      </c>
      <c r="L113" t="s">
        <v>15</v>
      </c>
      <c r="M113">
        <f t="shared" si="3"/>
        <v>-1</v>
      </c>
      <c r="N113">
        <f t="shared" si="4"/>
        <v>0</v>
      </c>
      <c r="O113" s="4">
        <f t="shared" si="5"/>
        <v>0</v>
      </c>
    </row>
    <row r="114" spans="1:16">
      <c r="A114">
        <v>20180305</v>
      </c>
      <c r="B114" s="1">
        <v>0.45351851851851849</v>
      </c>
      <c r="C114">
        <v>600459</v>
      </c>
      <c r="D114" t="s">
        <v>12</v>
      </c>
      <c r="E114" t="s">
        <v>13</v>
      </c>
      <c r="F114">
        <v>19.48</v>
      </c>
      <c r="G114">
        <v>1800</v>
      </c>
      <c r="H114">
        <v>28613</v>
      </c>
      <c r="I114">
        <v>1800</v>
      </c>
      <c r="J114">
        <v>35064</v>
      </c>
      <c r="K114">
        <v>0</v>
      </c>
      <c r="L114" t="s">
        <v>15</v>
      </c>
      <c r="M114">
        <f t="shared" si="3"/>
        <v>1</v>
      </c>
      <c r="N114">
        <f t="shared" si="4"/>
        <v>35064</v>
      </c>
      <c r="O114" s="4">
        <f t="shared" si="5"/>
        <v>35064</v>
      </c>
    </row>
    <row r="115" spans="1:16">
      <c r="A115">
        <v>20180305</v>
      </c>
      <c r="B115" s="1">
        <v>0.45879629629629631</v>
      </c>
      <c r="C115">
        <v>600459</v>
      </c>
      <c r="D115" t="s">
        <v>12</v>
      </c>
      <c r="E115" t="s">
        <v>16</v>
      </c>
      <c r="F115">
        <v>19.440000000000001</v>
      </c>
      <c r="G115">
        <v>1800</v>
      </c>
      <c r="H115">
        <v>29698</v>
      </c>
      <c r="I115">
        <v>1800</v>
      </c>
      <c r="J115">
        <v>34992</v>
      </c>
      <c r="K115">
        <v>0</v>
      </c>
      <c r="L115" t="s">
        <v>15</v>
      </c>
      <c r="M115">
        <f t="shared" si="3"/>
        <v>-1</v>
      </c>
      <c r="N115">
        <f t="shared" si="4"/>
        <v>34992</v>
      </c>
      <c r="O115" s="4">
        <f t="shared" si="5"/>
        <v>-34992</v>
      </c>
    </row>
    <row r="116" spans="1:16">
      <c r="A116">
        <v>20180305</v>
      </c>
      <c r="B116" s="1">
        <v>0.4632060185185185</v>
      </c>
      <c r="C116">
        <v>600459</v>
      </c>
      <c r="D116" t="s">
        <v>12</v>
      </c>
      <c r="E116" t="s">
        <v>13</v>
      </c>
      <c r="F116">
        <v>19.420000000000002</v>
      </c>
      <c r="G116">
        <v>1800</v>
      </c>
      <c r="H116">
        <v>30802</v>
      </c>
      <c r="I116">
        <v>1800</v>
      </c>
      <c r="J116">
        <v>34956</v>
      </c>
      <c r="K116">
        <v>0</v>
      </c>
      <c r="L116" t="s">
        <v>15</v>
      </c>
      <c r="M116">
        <f t="shared" si="3"/>
        <v>1</v>
      </c>
      <c r="N116">
        <f t="shared" si="4"/>
        <v>34956</v>
      </c>
      <c r="O116" s="4">
        <f t="shared" si="5"/>
        <v>34956</v>
      </c>
    </row>
    <row r="117" spans="1:16">
      <c r="A117">
        <v>20180305</v>
      </c>
      <c r="B117" s="1">
        <v>0.55298611111111107</v>
      </c>
      <c r="C117">
        <v>600459</v>
      </c>
      <c r="D117" t="s">
        <v>12</v>
      </c>
      <c r="E117" t="s">
        <v>16</v>
      </c>
      <c r="F117">
        <v>19.29</v>
      </c>
      <c r="G117">
        <v>1800</v>
      </c>
      <c r="H117">
        <v>35987</v>
      </c>
      <c r="I117">
        <v>1800</v>
      </c>
      <c r="J117">
        <v>34722</v>
      </c>
      <c r="K117">
        <v>0</v>
      </c>
      <c r="L117" t="s">
        <v>15</v>
      </c>
      <c r="M117">
        <f t="shared" si="3"/>
        <v>-1</v>
      </c>
      <c r="N117">
        <f t="shared" si="4"/>
        <v>34722</v>
      </c>
      <c r="O117" s="4">
        <f t="shared" si="5"/>
        <v>-34722</v>
      </c>
    </row>
    <row r="118" spans="1:16">
      <c r="A118">
        <v>20180305</v>
      </c>
      <c r="B118" s="1">
        <v>0.5536226851851852</v>
      </c>
      <c r="C118">
        <v>600459</v>
      </c>
      <c r="D118" t="s">
        <v>12</v>
      </c>
      <c r="E118" t="s">
        <v>13</v>
      </c>
      <c r="F118">
        <v>19.3</v>
      </c>
      <c r="G118">
        <v>1800</v>
      </c>
      <c r="H118">
        <v>36175</v>
      </c>
      <c r="I118">
        <v>1800</v>
      </c>
      <c r="J118">
        <v>34740</v>
      </c>
      <c r="K118">
        <v>0</v>
      </c>
      <c r="L118" t="s">
        <v>15</v>
      </c>
      <c r="M118">
        <f t="shared" si="3"/>
        <v>1</v>
      </c>
      <c r="N118">
        <f t="shared" si="4"/>
        <v>34740</v>
      </c>
      <c r="O118" s="4">
        <f t="shared" si="5"/>
        <v>34740</v>
      </c>
    </row>
    <row r="119" spans="1:16">
      <c r="A119">
        <v>20180305</v>
      </c>
      <c r="B119" s="1">
        <v>0.62292824074074071</v>
      </c>
      <c r="C119">
        <v>600459</v>
      </c>
      <c r="D119" t="s">
        <v>12</v>
      </c>
      <c r="E119" t="s">
        <v>16</v>
      </c>
      <c r="F119">
        <v>19.23</v>
      </c>
      <c r="G119">
        <v>1700</v>
      </c>
      <c r="H119">
        <v>57386</v>
      </c>
      <c r="I119">
        <v>1000</v>
      </c>
      <c r="J119">
        <v>19230</v>
      </c>
      <c r="K119">
        <v>700</v>
      </c>
      <c r="L119" t="s">
        <v>14</v>
      </c>
      <c r="M119">
        <f t="shared" si="3"/>
        <v>-1</v>
      </c>
      <c r="N119">
        <f t="shared" si="4"/>
        <v>19230</v>
      </c>
      <c r="O119" s="4">
        <f t="shared" si="5"/>
        <v>-19230</v>
      </c>
    </row>
    <row r="120" spans="1:16">
      <c r="A120">
        <v>20180305</v>
      </c>
      <c r="B120" s="1">
        <v>0.62296296296296294</v>
      </c>
      <c r="C120">
        <v>600459</v>
      </c>
      <c r="D120" t="s">
        <v>12</v>
      </c>
      <c r="E120" t="s">
        <v>16</v>
      </c>
      <c r="F120">
        <v>19.23</v>
      </c>
      <c r="G120">
        <v>1700</v>
      </c>
      <c r="H120">
        <v>57411</v>
      </c>
      <c r="I120">
        <v>700</v>
      </c>
      <c r="J120">
        <v>0</v>
      </c>
      <c r="K120">
        <v>0</v>
      </c>
      <c r="L120" t="s">
        <v>15</v>
      </c>
      <c r="M120">
        <f t="shared" si="3"/>
        <v>-1</v>
      </c>
      <c r="N120">
        <f t="shared" si="4"/>
        <v>0</v>
      </c>
      <c r="O120" s="4">
        <f t="shared" si="5"/>
        <v>0</v>
      </c>
    </row>
    <row r="121" spans="1:16">
      <c r="A121">
        <v>20180305</v>
      </c>
      <c r="B121" s="1">
        <v>0.62299768518518517</v>
      </c>
      <c r="C121">
        <v>600459</v>
      </c>
      <c r="D121" t="s">
        <v>12</v>
      </c>
      <c r="E121" t="s">
        <v>16</v>
      </c>
      <c r="F121">
        <v>19.22</v>
      </c>
      <c r="G121">
        <v>700</v>
      </c>
      <c r="H121">
        <v>57431</v>
      </c>
      <c r="I121">
        <v>400</v>
      </c>
      <c r="J121">
        <v>7688</v>
      </c>
      <c r="K121">
        <v>300</v>
      </c>
      <c r="L121" t="s">
        <v>14</v>
      </c>
      <c r="M121">
        <f t="shared" si="3"/>
        <v>-1</v>
      </c>
      <c r="N121">
        <f t="shared" si="4"/>
        <v>7688</v>
      </c>
      <c r="O121" s="4">
        <f t="shared" si="5"/>
        <v>-7688</v>
      </c>
    </row>
    <row r="122" spans="1:16">
      <c r="A122">
        <v>20180305</v>
      </c>
      <c r="B122" s="1">
        <v>0.6230324074074074</v>
      </c>
      <c r="C122">
        <v>600459</v>
      </c>
      <c r="D122" t="s">
        <v>12</v>
      </c>
      <c r="E122" t="s">
        <v>16</v>
      </c>
      <c r="F122">
        <v>19.22</v>
      </c>
      <c r="G122">
        <v>700</v>
      </c>
      <c r="H122">
        <v>57446</v>
      </c>
      <c r="I122">
        <v>300</v>
      </c>
      <c r="J122">
        <v>0</v>
      </c>
      <c r="K122">
        <v>0</v>
      </c>
      <c r="L122" t="s">
        <v>15</v>
      </c>
      <c r="M122">
        <f t="shared" si="3"/>
        <v>-1</v>
      </c>
      <c r="N122">
        <f t="shared" si="4"/>
        <v>0</v>
      </c>
      <c r="O122" s="4">
        <f t="shared" si="5"/>
        <v>0</v>
      </c>
    </row>
    <row r="123" spans="1:16">
      <c r="A123">
        <v>20180305</v>
      </c>
      <c r="B123" s="1">
        <v>0.62306712962962962</v>
      </c>
      <c r="C123">
        <v>600459</v>
      </c>
      <c r="D123" t="s">
        <v>12</v>
      </c>
      <c r="E123" t="s">
        <v>16</v>
      </c>
      <c r="F123">
        <v>19.21</v>
      </c>
      <c r="G123">
        <v>300</v>
      </c>
      <c r="H123">
        <v>57461</v>
      </c>
      <c r="I123">
        <v>300</v>
      </c>
      <c r="J123">
        <v>5763</v>
      </c>
      <c r="K123">
        <v>0</v>
      </c>
      <c r="L123" t="s">
        <v>15</v>
      </c>
      <c r="M123">
        <f t="shared" si="3"/>
        <v>-1</v>
      </c>
      <c r="N123">
        <f t="shared" si="4"/>
        <v>5763</v>
      </c>
      <c r="O123" s="4">
        <f t="shared" si="5"/>
        <v>-5763</v>
      </c>
    </row>
    <row r="124" spans="1:16" s="2" customFormat="1">
      <c r="A124" s="2">
        <v>20180305</v>
      </c>
      <c r="B124" s="3">
        <v>0.62353009259259262</v>
      </c>
      <c r="C124" s="2">
        <v>600459</v>
      </c>
      <c r="D124" s="2" t="s">
        <v>12</v>
      </c>
      <c r="E124" s="2" t="s">
        <v>16</v>
      </c>
      <c r="F124" s="2">
        <v>19.22</v>
      </c>
      <c r="G124" s="2">
        <v>100</v>
      </c>
      <c r="H124" s="2">
        <v>57740</v>
      </c>
      <c r="I124" s="2">
        <v>100</v>
      </c>
      <c r="J124" s="2">
        <v>1922</v>
      </c>
      <c r="K124" s="2">
        <v>0</v>
      </c>
      <c r="L124" s="2" t="s">
        <v>15</v>
      </c>
      <c r="M124" s="2">
        <f t="shared" si="3"/>
        <v>-1</v>
      </c>
      <c r="N124" s="2">
        <f t="shared" si="4"/>
        <v>1922</v>
      </c>
      <c r="O124" s="2">
        <f t="shared" si="5"/>
        <v>-1922</v>
      </c>
      <c r="P124" s="2">
        <f>SUM(O93:O124)</f>
        <v>179</v>
      </c>
    </row>
    <row r="125" spans="1:16">
      <c r="A125">
        <v>20180306</v>
      </c>
      <c r="B125" s="1">
        <v>0.41408564814814813</v>
      </c>
      <c r="C125">
        <v>600459</v>
      </c>
      <c r="D125" t="s">
        <v>12</v>
      </c>
      <c r="E125" t="s">
        <v>13</v>
      </c>
      <c r="F125">
        <v>19.41</v>
      </c>
      <c r="G125">
        <v>4000</v>
      </c>
      <c r="H125">
        <v>17269</v>
      </c>
      <c r="I125">
        <v>4000</v>
      </c>
      <c r="J125">
        <v>77640</v>
      </c>
      <c r="K125">
        <v>0</v>
      </c>
      <c r="L125" t="s">
        <v>15</v>
      </c>
      <c r="M125">
        <f t="shared" si="3"/>
        <v>1</v>
      </c>
      <c r="N125">
        <f t="shared" si="4"/>
        <v>77640</v>
      </c>
      <c r="O125" s="4">
        <f t="shared" si="5"/>
        <v>77640</v>
      </c>
    </row>
    <row r="126" spans="1:16">
      <c r="A126">
        <v>20180306</v>
      </c>
      <c r="B126" s="1">
        <v>0.4213425925925926</v>
      </c>
      <c r="C126">
        <v>600459</v>
      </c>
      <c r="D126" t="s">
        <v>12</v>
      </c>
      <c r="E126" t="s">
        <v>16</v>
      </c>
      <c r="F126">
        <v>19.32</v>
      </c>
      <c r="G126">
        <v>4000</v>
      </c>
      <c r="H126">
        <v>21211</v>
      </c>
      <c r="I126">
        <v>1500</v>
      </c>
      <c r="J126">
        <v>28980</v>
      </c>
      <c r="K126">
        <v>2500</v>
      </c>
      <c r="L126" t="s">
        <v>14</v>
      </c>
      <c r="M126">
        <f t="shared" si="3"/>
        <v>-1</v>
      </c>
      <c r="N126">
        <f t="shared" si="4"/>
        <v>28980</v>
      </c>
      <c r="O126" s="4">
        <f t="shared" si="5"/>
        <v>-28980</v>
      </c>
    </row>
    <row r="127" spans="1:16">
      <c r="A127">
        <v>20180306</v>
      </c>
      <c r="B127" s="1">
        <v>0.42151620370370368</v>
      </c>
      <c r="C127">
        <v>600459</v>
      </c>
      <c r="D127" t="s">
        <v>12</v>
      </c>
      <c r="E127" t="s">
        <v>16</v>
      </c>
      <c r="F127">
        <v>19.32</v>
      </c>
      <c r="G127">
        <v>4000</v>
      </c>
      <c r="H127">
        <v>21290</v>
      </c>
      <c r="I127">
        <v>2500</v>
      </c>
      <c r="J127">
        <v>0</v>
      </c>
      <c r="K127">
        <v>0</v>
      </c>
      <c r="L127" t="s">
        <v>15</v>
      </c>
      <c r="M127">
        <f t="shared" si="3"/>
        <v>-1</v>
      </c>
      <c r="N127">
        <f t="shared" si="4"/>
        <v>0</v>
      </c>
      <c r="O127" s="4">
        <f t="shared" si="5"/>
        <v>0</v>
      </c>
    </row>
    <row r="128" spans="1:16">
      <c r="A128">
        <v>20180306</v>
      </c>
      <c r="B128" s="1">
        <v>0.43238425925925927</v>
      </c>
      <c r="C128">
        <v>600459</v>
      </c>
      <c r="D128" t="s">
        <v>12</v>
      </c>
      <c r="E128" t="s">
        <v>16</v>
      </c>
      <c r="F128">
        <v>19.28</v>
      </c>
      <c r="G128">
        <v>2500</v>
      </c>
      <c r="H128">
        <v>25785</v>
      </c>
      <c r="I128">
        <v>2500</v>
      </c>
      <c r="J128">
        <v>48200</v>
      </c>
      <c r="K128">
        <v>0</v>
      </c>
      <c r="L128" t="s">
        <v>15</v>
      </c>
      <c r="M128">
        <f t="shared" si="3"/>
        <v>-1</v>
      </c>
      <c r="N128">
        <f t="shared" si="4"/>
        <v>48200</v>
      </c>
      <c r="O128" s="4">
        <f t="shared" si="5"/>
        <v>-48200</v>
      </c>
    </row>
    <row r="129" spans="1:15">
      <c r="A129">
        <v>20180306</v>
      </c>
      <c r="B129" s="1">
        <v>0.44766203703703705</v>
      </c>
      <c r="C129">
        <v>600459</v>
      </c>
      <c r="D129" t="s">
        <v>12</v>
      </c>
      <c r="E129" t="s">
        <v>16</v>
      </c>
      <c r="F129">
        <v>19.23</v>
      </c>
      <c r="G129">
        <v>2100</v>
      </c>
      <c r="H129">
        <v>31549</v>
      </c>
      <c r="I129">
        <v>2100</v>
      </c>
      <c r="J129">
        <v>40383</v>
      </c>
      <c r="K129">
        <v>0</v>
      </c>
      <c r="L129" t="s">
        <v>15</v>
      </c>
      <c r="M129">
        <f t="shared" si="3"/>
        <v>-1</v>
      </c>
      <c r="N129">
        <f t="shared" si="4"/>
        <v>40383</v>
      </c>
      <c r="O129" s="4">
        <f t="shared" si="5"/>
        <v>-40383</v>
      </c>
    </row>
    <row r="130" spans="1:15">
      <c r="A130">
        <v>20180306</v>
      </c>
      <c r="B130" s="1">
        <v>0.45373842592592589</v>
      </c>
      <c r="C130">
        <v>600459</v>
      </c>
      <c r="D130" t="s">
        <v>12</v>
      </c>
      <c r="E130" t="s">
        <v>13</v>
      </c>
      <c r="F130">
        <v>19.190000000000001</v>
      </c>
      <c r="G130">
        <v>2100</v>
      </c>
      <c r="H130">
        <v>33436</v>
      </c>
      <c r="I130">
        <v>2100</v>
      </c>
      <c r="J130">
        <v>40299</v>
      </c>
      <c r="K130">
        <v>0</v>
      </c>
      <c r="L130" t="s">
        <v>15</v>
      </c>
      <c r="M130">
        <f t="shared" si="3"/>
        <v>1</v>
      </c>
      <c r="N130">
        <f t="shared" si="4"/>
        <v>40299</v>
      </c>
      <c r="O130" s="4">
        <f t="shared" si="5"/>
        <v>40299</v>
      </c>
    </row>
    <row r="131" spans="1:15">
      <c r="A131">
        <v>20180306</v>
      </c>
      <c r="B131" s="1">
        <v>0.47196759259259258</v>
      </c>
      <c r="C131">
        <v>600459</v>
      </c>
      <c r="D131" t="s">
        <v>12</v>
      </c>
      <c r="E131" t="s">
        <v>13</v>
      </c>
      <c r="F131">
        <v>19.329999999999998</v>
      </c>
      <c r="G131">
        <v>2100</v>
      </c>
      <c r="H131">
        <v>37833</v>
      </c>
      <c r="I131">
        <v>2100</v>
      </c>
      <c r="J131">
        <v>40593</v>
      </c>
      <c r="K131">
        <v>0</v>
      </c>
      <c r="L131" t="s">
        <v>15</v>
      </c>
      <c r="M131">
        <f t="shared" ref="M131:M194" si="6">IF(E131="证券买入",1,-1)</f>
        <v>1</v>
      </c>
      <c r="N131">
        <f t="shared" ref="N131:N194" si="7">J131</f>
        <v>40593</v>
      </c>
      <c r="O131" s="4">
        <f t="shared" ref="O131:O194" si="8">M131*N131</f>
        <v>40593</v>
      </c>
    </row>
    <row r="132" spans="1:15">
      <c r="A132">
        <v>20180306</v>
      </c>
      <c r="B132" s="1">
        <v>0.56443287037037038</v>
      </c>
      <c r="C132">
        <v>600459</v>
      </c>
      <c r="D132" t="s">
        <v>12</v>
      </c>
      <c r="E132" t="s">
        <v>16</v>
      </c>
      <c r="F132">
        <v>19.420000000000002</v>
      </c>
      <c r="G132">
        <v>2100</v>
      </c>
      <c r="H132">
        <v>47784</v>
      </c>
      <c r="I132">
        <v>2100</v>
      </c>
      <c r="J132">
        <v>40782</v>
      </c>
      <c r="K132">
        <v>0</v>
      </c>
      <c r="L132" t="s">
        <v>15</v>
      </c>
      <c r="M132">
        <f t="shared" si="6"/>
        <v>-1</v>
      </c>
      <c r="N132">
        <f t="shared" si="7"/>
        <v>40782</v>
      </c>
      <c r="O132" s="4">
        <f t="shared" si="8"/>
        <v>-40782</v>
      </c>
    </row>
    <row r="133" spans="1:15">
      <c r="A133">
        <v>20180306</v>
      </c>
      <c r="B133" s="1">
        <v>0.56807870370370372</v>
      </c>
      <c r="C133">
        <v>600459</v>
      </c>
      <c r="D133" t="s">
        <v>12</v>
      </c>
      <c r="E133" t="s">
        <v>13</v>
      </c>
      <c r="F133">
        <v>19.39</v>
      </c>
      <c r="G133">
        <v>2100</v>
      </c>
      <c r="H133">
        <v>49449</v>
      </c>
      <c r="I133">
        <v>0</v>
      </c>
      <c r="J133">
        <v>0</v>
      </c>
      <c r="K133">
        <v>2100</v>
      </c>
      <c r="L133" t="s">
        <v>17</v>
      </c>
      <c r="M133">
        <f t="shared" si="6"/>
        <v>1</v>
      </c>
      <c r="N133">
        <f t="shared" si="7"/>
        <v>0</v>
      </c>
      <c r="O133" s="4">
        <f t="shared" si="8"/>
        <v>0</v>
      </c>
    </row>
    <row r="134" spans="1:15">
      <c r="A134">
        <v>20180306</v>
      </c>
      <c r="B134" s="1">
        <v>0.56821759259259264</v>
      </c>
      <c r="C134">
        <v>600459</v>
      </c>
      <c r="D134" t="s">
        <v>12</v>
      </c>
      <c r="E134" t="s">
        <v>13</v>
      </c>
      <c r="F134">
        <v>19.39</v>
      </c>
      <c r="G134">
        <v>2100</v>
      </c>
      <c r="H134">
        <v>49499</v>
      </c>
      <c r="I134">
        <v>2100</v>
      </c>
      <c r="J134">
        <v>0</v>
      </c>
      <c r="K134">
        <v>0</v>
      </c>
      <c r="L134" t="s">
        <v>15</v>
      </c>
      <c r="M134">
        <f t="shared" si="6"/>
        <v>1</v>
      </c>
      <c r="N134">
        <f t="shared" si="7"/>
        <v>0</v>
      </c>
      <c r="O134" s="4">
        <f t="shared" si="8"/>
        <v>0</v>
      </c>
    </row>
    <row r="135" spans="1:15">
      <c r="A135">
        <v>20180306</v>
      </c>
      <c r="B135" s="1">
        <v>0.56828703703703709</v>
      </c>
      <c r="C135">
        <v>600459</v>
      </c>
      <c r="D135" t="s">
        <v>12</v>
      </c>
      <c r="E135" t="s">
        <v>13</v>
      </c>
      <c r="F135">
        <v>19.440000000000001</v>
      </c>
      <c r="G135">
        <v>2100</v>
      </c>
      <c r="H135">
        <v>49529</v>
      </c>
      <c r="I135">
        <v>0</v>
      </c>
      <c r="J135">
        <v>0</v>
      </c>
      <c r="K135">
        <v>2100</v>
      </c>
      <c r="L135" t="s">
        <v>17</v>
      </c>
      <c r="M135">
        <f t="shared" si="6"/>
        <v>1</v>
      </c>
      <c r="N135">
        <f t="shared" si="7"/>
        <v>0</v>
      </c>
      <c r="O135" s="4">
        <f t="shared" si="8"/>
        <v>0</v>
      </c>
    </row>
    <row r="136" spans="1:15">
      <c r="A136">
        <v>20180306</v>
      </c>
      <c r="B136" s="1">
        <v>0.56842592592592589</v>
      </c>
      <c r="C136">
        <v>600459</v>
      </c>
      <c r="D136" t="s">
        <v>12</v>
      </c>
      <c r="E136" t="s">
        <v>13</v>
      </c>
      <c r="F136">
        <v>19.440000000000001</v>
      </c>
      <c r="G136">
        <v>2100</v>
      </c>
      <c r="H136">
        <v>49578</v>
      </c>
      <c r="I136">
        <v>2100</v>
      </c>
      <c r="J136">
        <v>0</v>
      </c>
      <c r="K136">
        <v>0</v>
      </c>
      <c r="L136" t="s">
        <v>15</v>
      </c>
      <c r="M136">
        <f t="shared" si="6"/>
        <v>1</v>
      </c>
      <c r="N136">
        <f t="shared" si="7"/>
        <v>0</v>
      </c>
      <c r="O136" s="4">
        <f t="shared" si="8"/>
        <v>0</v>
      </c>
    </row>
    <row r="137" spans="1:15">
      <c r="A137">
        <v>20180306</v>
      </c>
      <c r="B137" s="1">
        <v>0.56849537037037035</v>
      </c>
      <c r="C137">
        <v>600459</v>
      </c>
      <c r="D137" t="s">
        <v>12</v>
      </c>
      <c r="E137" t="s">
        <v>13</v>
      </c>
      <c r="F137">
        <v>19.46</v>
      </c>
      <c r="G137">
        <v>2100</v>
      </c>
      <c r="H137">
        <v>49595</v>
      </c>
      <c r="I137">
        <v>0</v>
      </c>
      <c r="J137">
        <v>0</v>
      </c>
      <c r="K137">
        <v>2100</v>
      </c>
      <c r="L137" t="s">
        <v>17</v>
      </c>
      <c r="M137">
        <f t="shared" si="6"/>
        <v>1</v>
      </c>
      <c r="N137">
        <f t="shared" si="7"/>
        <v>0</v>
      </c>
      <c r="O137" s="4">
        <f t="shared" si="8"/>
        <v>0</v>
      </c>
    </row>
    <row r="138" spans="1:15">
      <c r="A138">
        <v>20180306</v>
      </c>
      <c r="B138" s="1">
        <v>0.56863425925925926</v>
      </c>
      <c r="C138">
        <v>600459</v>
      </c>
      <c r="D138" t="s">
        <v>12</v>
      </c>
      <c r="E138" t="s">
        <v>13</v>
      </c>
      <c r="F138">
        <v>19.46</v>
      </c>
      <c r="G138">
        <v>2100</v>
      </c>
      <c r="H138">
        <v>49651</v>
      </c>
      <c r="I138">
        <v>2100</v>
      </c>
      <c r="J138">
        <v>0</v>
      </c>
      <c r="K138">
        <v>0</v>
      </c>
      <c r="L138" t="s">
        <v>15</v>
      </c>
      <c r="M138">
        <f t="shared" si="6"/>
        <v>1</v>
      </c>
      <c r="N138">
        <f t="shared" si="7"/>
        <v>0</v>
      </c>
      <c r="O138" s="4">
        <f t="shared" si="8"/>
        <v>0</v>
      </c>
    </row>
    <row r="139" spans="1:15">
      <c r="A139">
        <v>20180306</v>
      </c>
      <c r="B139" s="1">
        <v>0.56866898148148148</v>
      </c>
      <c r="C139">
        <v>600459</v>
      </c>
      <c r="D139" t="s">
        <v>12</v>
      </c>
      <c r="E139" t="s">
        <v>13</v>
      </c>
      <c r="F139">
        <v>19.5</v>
      </c>
      <c r="G139">
        <v>2100</v>
      </c>
      <c r="H139">
        <v>49662</v>
      </c>
      <c r="I139">
        <v>2100</v>
      </c>
      <c r="J139">
        <v>40950</v>
      </c>
      <c r="K139">
        <v>0</v>
      </c>
      <c r="L139" t="s">
        <v>15</v>
      </c>
      <c r="M139">
        <f t="shared" si="6"/>
        <v>1</v>
      </c>
      <c r="N139">
        <f t="shared" si="7"/>
        <v>40950</v>
      </c>
      <c r="O139" s="4">
        <f t="shared" si="8"/>
        <v>40950</v>
      </c>
    </row>
    <row r="140" spans="1:15">
      <c r="A140">
        <v>20180306</v>
      </c>
      <c r="B140" s="1">
        <v>0.56946759259259261</v>
      </c>
      <c r="C140">
        <v>600459</v>
      </c>
      <c r="D140" t="s">
        <v>12</v>
      </c>
      <c r="E140" t="s">
        <v>16</v>
      </c>
      <c r="F140">
        <v>19.52</v>
      </c>
      <c r="G140">
        <v>2100</v>
      </c>
      <c r="H140">
        <v>49966</v>
      </c>
      <c r="I140">
        <v>2100</v>
      </c>
      <c r="J140">
        <v>40992</v>
      </c>
      <c r="K140">
        <v>0</v>
      </c>
      <c r="L140" t="s">
        <v>15</v>
      </c>
      <c r="M140">
        <f t="shared" si="6"/>
        <v>-1</v>
      </c>
      <c r="N140">
        <f t="shared" si="7"/>
        <v>40992</v>
      </c>
      <c r="O140" s="4">
        <f t="shared" si="8"/>
        <v>-40992</v>
      </c>
    </row>
    <row r="141" spans="1:15">
      <c r="A141">
        <v>20180306</v>
      </c>
      <c r="B141" s="1">
        <v>0.56957175925925929</v>
      </c>
      <c r="C141">
        <v>600459</v>
      </c>
      <c r="D141" t="s">
        <v>12</v>
      </c>
      <c r="E141" t="s">
        <v>16</v>
      </c>
      <c r="F141">
        <v>19.510000000000002</v>
      </c>
      <c r="G141">
        <v>2100</v>
      </c>
      <c r="H141">
        <v>49999</v>
      </c>
      <c r="I141">
        <v>2100</v>
      </c>
      <c r="J141">
        <v>40971</v>
      </c>
      <c r="K141">
        <v>0</v>
      </c>
      <c r="L141" t="s">
        <v>15</v>
      </c>
      <c r="M141">
        <f t="shared" si="6"/>
        <v>-1</v>
      </c>
      <c r="N141">
        <f t="shared" si="7"/>
        <v>40971</v>
      </c>
      <c r="O141" s="4">
        <f t="shared" si="8"/>
        <v>-40971</v>
      </c>
    </row>
    <row r="142" spans="1:15">
      <c r="A142">
        <v>20180306</v>
      </c>
      <c r="B142" s="1">
        <v>0.57377314814814817</v>
      </c>
      <c r="C142">
        <v>600459</v>
      </c>
      <c r="D142" t="s">
        <v>12</v>
      </c>
      <c r="E142" t="s">
        <v>13</v>
      </c>
      <c r="F142">
        <v>19.48</v>
      </c>
      <c r="G142">
        <v>2100</v>
      </c>
      <c r="H142">
        <v>51550</v>
      </c>
      <c r="I142">
        <v>1000</v>
      </c>
      <c r="J142">
        <v>19480</v>
      </c>
      <c r="K142">
        <v>1100</v>
      </c>
      <c r="L142" t="s">
        <v>14</v>
      </c>
      <c r="M142">
        <f t="shared" si="6"/>
        <v>1</v>
      </c>
      <c r="N142">
        <f t="shared" si="7"/>
        <v>19480</v>
      </c>
      <c r="O142" s="4">
        <f t="shared" si="8"/>
        <v>19480</v>
      </c>
    </row>
    <row r="143" spans="1:15">
      <c r="A143">
        <v>20180306</v>
      </c>
      <c r="B143" s="1">
        <v>0.57418981481481479</v>
      </c>
      <c r="C143">
        <v>600459</v>
      </c>
      <c r="D143" t="s">
        <v>12</v>
      </c>
      <c r="E143" t="s">
        <v>13</v>
      </c>
      <c r="F143">
        <v>19.48</v>
      </c>
      <c r="G143">
        <v>2100</v>
      </c>
      <c r="H143">
        <v>51691</v>
      </c>
      <c r="I143">
        <v>1100</v>
      </c>
      <c r="J143">
        <v>0</v>
      </c>
      <c r="K143">
        <v>0</v>
      </c>
      <c r="L143" t="s">
        <v>15</v>
      </c>
      <c r="M143">
        <f t="shared" si="6"/>
        <v>1</v>
      </c>
      <c r="N143">
        <f t="shared" si="7"/>
        <v>0</v>
      </c>
      <c r="O143" s="4">
        <f t="shared" si="8"/>
        <v>0</v>
      </c>
    </row>
    <row r="144" spans="1:15">
      <c r="A144">
        <v>20180306</v>
      </c>
      <c r="B144" s="1">
        <v>0.57422453703703702</v>
      </c>
      <c r="C144">
        <v>600459</v>
      </c>
      <c r="D144" t="s">
        <v>12</v>
      </c>
      <c r="E144" t="s">
        <v>13</v>
      </c>
      <c r="F144">
        <v>19.53</v>
      </c>
      <c r="G144">
        <v>1100</v>
      </c>
      <c r="H144">
        <v>51702</v>
      </c>
      <c r="I144">
        <v>0</v>
      </c>
      <c r="J144">
        <v>0</v>
      </c>
      <c r="K144">
        <v>1100</v>
      </c>
      <c r="L144" t="s">
        <v>17</v>
      </c>
      <c r="M144">
        <f t="shared" si="6"/>
        <v>1</v>
      </c>
      <c r="N144">
        <f t="shared" si="7"/>
        <v>0</v>
      </c>
      <c r="O144" s="4">
        <f t="shared" si="8"/>
        <v>0</v>
      </c>
    </row>
    <row r="145" spans="1:16">
      <c r="A145">
        <v>20180306</v>
      </c>
      <c r="B145" s="1">
        <v>0.57439814814814816</v>
      </c>
      <c r="C145">
        <v>600459</v>
      </c>
      <c r="D145" t="s">
        <v>12</v>
      </c>
      <c r="E145" t="s">
        <v>13</v>
      </c>
      <c r="F145">
        <v>19.53</v>
      </c>
      <c r="G145">
        <v>1100</v>
      </c>
      <c r="H145">
        <v>51771</v>
      </c>
      <c r="I145">
        <v>1100</v>
      </c>
      <c r="J145">
        <v>0</v>
      </c>
      <c r="K145">
        <v>0</v>
      </c>
      <c r="L145" t="s">
        <v>15</v>
      </c>
      <c r="M145">
        <f t="shared" si="6"/>
        <v>1</v>
      </c>
      <c r="N145">
        <f t="shared" si="7"/>
        <v>0</v>
      </c>
      <c r="O145" s="4">
        <f t="shared" si="8"/>
        <v>0</v>
      </c>
    </row>
    <row r="146" spans="1:16">
      <c r="A146">
        <v>20180306</v>
      </c>
      <c r="B146" s="1">
        <v>0.57446759259259261</v>
      </c>
      <c r="C146">
        <v>600459</v>
      </c>
      <c r="D146" t="s">
        <v>12</v>
      </c>
      <c r="E146" t="s">
        <v>13</v>
      </c>
      <c r="F146">
        <v>19.57</v>
      </c>
      <c r="G146">
        <v>1100</v>
      </c>
      <c r="H146">
        <v>51801</v>
      </c>
      <c r="I146">
        <v>1100</v>
      </c>
      <c r="J146">
        <v>21527</v>
      </c>
      <c r="K146">
        <v>0</v>
      </c>
      <c r="L146" t="s">
        <v>15</v>
      </c>
      <c r="M146">
        <f t="shared" si="6"/>
        <v>1</v>
      </c>
      <c r="N146">
        <f t="shared" si="7"/>
        <v>21527</v>
      </c>
      <c r="O146" s="4">
        <f t="shared" si="8"/>
        <v>21527</v>
      </c>
    </row>
    <row r="147" spans="1:16">
      <c r="A147">
        <v>20180306</v>
      </c>
      <c r="B147" s="1">
        <v>0.57550925925925933</v>
      </c>
      <c r="C147">
        <v>600459</v>
      </c>
      <c r="D147" t="s">
        <v>12</v>
      </c>
      <c r="E147" t="s">
        <v>16</v>
      </c>
      <c r="F147">
        <v>19.579999999999998</v>
      </c>
      <c r="G147">
        <v>2100</v>
      </c>
      <c r="H147">
        <v>52129</v>
      </c>
      <c r="I147">
        <v>0</v>
      </c>
      <c r="J147">
        <v>0</v>
      </c>
      <c r="K147">
        <v>2100</v>
      </c>
      <c r="L147" t="s">
        <v>17</v>
      </c>
      <c r="M147">
        <f t="shared" si="6"/>
        <v>-1</v>
      </c>
      <c r="N147">
        <f t="shared" si="7"/>
        <v>0</v>
      </c>
      <c r="O147" s="4">
        <f t="shared" si="8"/>
        <v>0</v>
      </c>
    </row>
    <row r="148" spans="1:16">
      <c r="A148">
        <v>20180306</v>
      </c>
      <c r="B148" s="1">
        <v>0.57582175925925927</v>
      </c>
      <c r="C148">
        <v>600459</v>
      </c>
      <c r="D148" t="s">
        <v>12</v>
      </c>
      <c r="E148" t="s">
        <v>16</v>
      </c>
      <c r="F148">
        <v>19.579999999999998</v>
      </c>
      <c r="G148">
        <v>2100</v>
      </c>
      <c r="H148">
        <v>52219</v>
      </c>
      <c r="I148">
        <v>2100</v>
      </c>
      <c r="J148">
        <v>0</v>
      </c>
      <c r="K148">
        <v>0</v>
      </c>
      <c r="L148" t="s">
        <v>15</v>
      </c>
      <c r="M148">
        <f t="shared" si="6"/>
        <v>-1</v>
      </c>
      <c r="N148">
        <f t="shared" si="7"/>
        <v>0</v>
      </c>
      <c r="O148" s="4">
        <f t="shared" si="8"/>
        <v>0</v>
      </c>
    </row>
    <row r="149" spans="1:16">
      <c r="A149">
        <v>20180306</v>
      </c>
      <c r="B149" s="1">
        <v>0.5758564814814815</v>
      </c>
      <c r="C149">
        <v>600459</v>
      </c>
      <c r="D149" t="s">
        <v>12</v>
      </c>
      <c r="E149" t="s">
        <v>16</v>
      </c>
      <c r="F149">
        <v>19.55</v>
      </c>
      <c r="G149">
        <v>2100</v>
      </c>
      <c r="H149">
        <v>52230</v>
      </c>
      <c r="I149">
        <v>2100</v>
      </c>
      <c r="J149">
        <v>41055</v>
      </c>
      <c r="K149">
        <v>0</v>
      </c>
      <c r="L149" t="s">
        <v>15</v>
      </c>
      <c r="M149">
        <f t="shared" si="6"/>
        <v>-1</v>
      </c>
      <c r="N149">
        <f t="shared" si="7"/>
        <v>41055</v>
      </c>
      <c r="O149" s="4">
        <f t="shared" si="8"/>
        <v>-41055</v>
      </c>
    </row>
    <row r="150" spans="1:16">
      <c r="A150">
        <v>20180306</v>
      </c>
      <c r="B150" s="1">
        <v>0.57755787037037043</v>
      </c>
      <c r="C150">
        <v>600459</v>
      </c>
      <c r="D150" t="s">
        <v>12</v>
      </c>
      <c r="E150" t="s">
        <v>13</v>
      </c>
      <c r="F150">
        <v>19.53</v>
      </c>
      <c r="G150">
        <v>2100</v>
      </c>
      <c r="H150">
        <v>52868</v>
      </c>
      <c r="I150">
        <v>2100</v>
      </c>
      <c r="J150">
        <v>41013</v>
      </c>
      <c r="K150">
        <v>0</v>
      </c>
      <c r="L150" t="s">
        <v>15</v>
      </c>
      <c r="M150">
        <f t="shared" si="6"/>
        <v>1</v>
      </c>
      <c r="N150">
        <f t="shared" si="7"/>
        <v>41013</v>
      </c>
      <c r="O150" s="4">
        <f t="shared" si="8"/>
        <v>41013</v>
      </c>
    </row>
    <row r="151" spans="1:16">
      <c r="A151">
        <v>20180306</v>
      </c>
      <c r="B151" s="1">
        <v>0.57978009259259256</v>
      </c>
      <c r="C151">
        <v>600459</v>
      </c>
      <c r="D151" t="s">
        <v>12</v>
      </c>
      <c r="E151" t="s">
        <v>16</v>
      </c>
      <c r="F151">
        <v>19.59</v>
      </c>
      <c r="G151">
        <v>2100</v>
      </c>
      <c r="H151">
        <v>53832</v>
      </c>
      <c r="I151">
        <v>300</v>
      </c>
      <c r="J151">
        <v>5877</v>
      </c>
      <c r="K151">
        <v>1800</v>
      </c>
      <c r="L151" t="s">
        <v>14</v>
      </c>
      <c r="M151">
        <f t="shared" si="6"/>
        <v>-1</v>
      </c>
      <c r="N151">
        <f t="shared" si="7"/>
        <v>5877</v>
      </c>
      <c r="O151" s="4">
        <f t="shared" si="8"/>
        <v>-5877</v>
      </c>
    </row>
    <row r="152" spans="1:16">
      <c r="A152">
        <v>20180306</v>
      </c>
      <c r="B152" s="1">
        <v>0.58471064814814822</v>
      </c>
      <c r="C152">
        <v>600459</v>
      </c>
      <c r="D152" t="s">
        <v>12</v>
      </c>
      <c r="E152" t="s">
        <v>16</v>
      </c>
      <c r="F152">
        <v>19.59</v>
      </c>
      <c r="G152">
        <v>2100</v>
      </c>
      <c r="H152">
        <v>55564</v>
      </c>
      <c r="I152">
        <v>1800</v>
      </c>
      <c r="J152">
        <v>0</v>
      </c>
      <c r="K152">
        <v>0</v>
      </c>
      <c r="L152" t="s">
        <v>15</v>
      </c>
      <c r="M152">
        <f t="shared" si="6"/>
        <v>-1</v>
      </c>
      <c r="N152">
        <f t="shared" si="7"/>
        <v>0</v>
      </c>
      <c r="O152" s="4">
        <f t="shared" si="8"/>
        <v>0</v>
      </c>
    </row>
    <row r="153" spans="1:16">
      <c r="A153">
        <v>20180306</v>
      </c>
      <c r="B153" s="1">
        <v>0.58478009259259256</v>
      </c>
      <c r="C153">
        <v>600459</v>
      </c>
      <c r="D153" t="s">
        <v>12</v>
      </c>
      <c r="E153" t="s">
        <v>13</v>
      </c>
      <c r="F153">
        <v>19.559999999999999</v>
      </c>
      <c r="G153">
        <v>300</v>
      </c>
      <c r="H153">
        <v>55589</v>
      </c>
      <c r="I153">
        <v>300</v>
      </c>
      <c r="J153">
        <v>5868</v>
      </c>
      <c r="K153">
        <v>0</v>
      </c>
      <c r="L153" t="s">
        <v>15</v>
      </c>
      <c r="M153">
        <f t="shared" si="6"/>
        <v>1</v>
      </c>
      <c r="N153">
        <f t="shared" si="7"/>
        <v>5868</v>
      </c>
      <c r="O153" s="4">
        <f t="shared" si="8"/>
        <v>5868</v>
      </c>
    </row>
    <row r="154" spans="1:16">
      <c r="A154">
        <v>20180306</v>
      </c>
      <c r="B154" s="1">
        <v>0.58991898148148147</v>
      </c>
      <c r="C154">
        <v>600459</v>
      </c>
      <c r="D154" t="s">
        <v>12</v>
      </c>
      <c r="E154" t="s">
        <v>16</v>
      </c>
      <c r="F154">
        <v>19.52</v>
      </c>
      <c r="G154">
        <v>2100</v>
      </c>
      <c r="H154">
        <v>57168</v>
      </c>
      <c r="I154">
        <v>2100</v>
      </c>
      <c r="J154">
        <v>40992</v>
      </c>
      <c r="K154">
        <v>0</v>
      </c>
      <c r="L154" t="s">
        <v>15</v>
      </c>
      <c r="M154">
        <f t="shared" si="6"/>
        <v>-1</v>
      </c>
      <c r="N154">
        <f t="shared" si="7"/>
        <v>40992</v>
      </c>
      <c r="O154" s="4">
        <f t="shared" si="8"/>
        <v>-40992</v>
      </c>
    </row>
    <row r="155" spans="1:16">
      <c r="A155">
        <v>20180306</v>
      </c>
      <c r="B155" s="1">
        <v>0.59925925925925927</v>
      </c>
      <c r="C155">
        <v>600459</v>
      </c>
      <c r="D155" t="s">
        <v>12</v>
      </c>
      <c r="E155" t="s">
        <v>13</v>
      </c>
      <c r="F155">
        <v>19.54</v>
      </c>
      <c r="G155">
        <v>2100</v>
      </c>
      <c r="H155">
        <v>59812</v>
      </c>
      <c r="I155">
        <v>2100</v>
      </c>
      <c r="J155">
        <v>41034</v>
      </c>
      <c r="K155">
        <v>0</v>
      </c>
      <c r="L155" t="s">
        <v>15</v>
      </c>
      <c r="M155">
        <f t="shared" si="6"/>
        <v>1</v>
      </c>
      <c r="N155">
        <f t="shared" si="7"/>
        <v>41034</v>
      </c>
      <c r="O155" s="4">
        <f t="shared" si="8"/>
        <v>41034</v>
      </c>
    </row>
    <row r="156" spans="1:16">
      <c r="A156">
        <v>20180306</v>
      </c>
      <c r="B156" s="1">
        <v>0.60363425925925929</v>
      </c>
      <c r="C156">
        <v>600459</v>
      </c>
      <c r="D156" t="s">
        <v>12</v>
      </c>
      <c r="E156" t="s">
        <v>16</v>
      </c>
      <c r="F156">
        <v>19.510000000000002</v>
      </c>
      <c r="G156">
        <v>2100</v>
      </c>
      <c r="H156">
        <v>61114</v>
      </c>
      <c r="I156">
        <v>2100</v>
      </c>
      <c r="J156">
        <v>40971</v>
      </c>
      <c r="K156">
        <v>0</v>
      </c>
      <c r="L156" t="s">
        <v>15</v>
      </c>
      <c r="M156">
        <f t="shared" si="6"/>
        <v>-1</v>
      </c>
      <c r="N156">
        <f t="shared" si="7"/>
        <v>40971</v>
      </c>
      <c r="O156" s="4">
        <f t="shared" si="8"/>
        <v>-40971</v>
      </c>
    </row>
    <row r="157" spans="1:16">
      <c r="A157">
        <v>20180306</v>
      </c>
      <c r="B157" s="1">
        <v>0.61332175925925925</v>
      </c>
      <c r="C157">
        <v>600459</v>
      </c>
      <c r="D157" t="s">
        <v>12</v>
      </c>
      <c r="E157" t="s">
        <v>13</v>
      </c>
      <c r="F157">
        <v>19.440000000000001</v>
      </c>
      <c r="G157">
        <v>2100</v>
      </c>
      <c r="H157">
        <v>64599</v>
      </c>
      <c r="I157">
        <v>2100</v>
      </c>
      <c r="J157">
        <v>40824</v>
      </c>
      <c r="K157">
        <v>0</v>
      </c>
      <c r="L157" t="s">
        <v>15</v>
      </c>
      <c r="M157">
        <f t="shared" si="6"/>
        <v>1</v>
      </c>
      <c r="N157">
        <f t="shared" si="7"/>
        <v>40824</v>
      </c>
      <c r="O157" s="4">
        <f t="shared" si="8"/>
        <v>40824</v>
      </c>
    </row>
    <row r="158" spans="1:16">
      <c r="A158">
        <v>20180306</v>
      </c>
      <c r="B158" s="1">
        <v>0.61335648148148147</v>
      </c>
      <c r="C158">
        <v>600459</v>
      </c>
      <c r="D158" t="s">
        <v>12</v>
      </c>
      <c r="E158" t="s">
        <v>13</v>
      </c>
      <c r="F158">
        <v>19.45</v>
      </c>
      <c r="G158">
        <v>2100</v>
      </c>
      <c r="H158">
        <v>64617</v>
      </c>
      <c r="I158">
        <v>2100</v>
      </c>
      <c r="J158">
        <v>40845</v>
      </c>
      <c r="K158">
        <v>0</v>
      </c>
      <c r="L158" t="s">
        <v>15</v>
      </c>
      <c r="M158">
        <f t="shared" si="6"/>
        <v>1</v>
      </c>
      <c r="N158">
        <f t="shared" si="7"/>
        <v>40845</v>
      </c>
      <c r="O158" s="4">
        <f t="shared" si="8"/>
        <v>40845</v>
      </c>
    </row>
    <row r="159" spans="1:16" s="2" customFormat="1">
      <c r="A159" s="2">
        <v>20180306</v>
      </c>
      <c r="B159" s="3">
        <v>0.62200231481481483</v>
      </c>
      <c r="C159" s="2">
        <v>600459</v>
      </c>
      <c r="D159" s="2" t="s">
        <v>12</v>
      </c>
      <c r="E159" s="2" t="s">
        <v>16</v>
      </c>
      <c r="F159" s="2">
        <v>19.53</v>
      </c>
      <c r="G159" s="2">
        <v>2100</v>
      </c>
      <c r="H159" s="2">
        <v>68518</v>
      </c>
      <c r="I159" s="2">
        <v>2100</v>
      </c>
      <c r="J159" s="2">
        <v>41013</v>
      </c>
      <c r="K159" s="2">
        <v>0</v>
      </c>
      <c r="L159" s="2" t="s">
        <v>15</v>
      </c>
      <c r="M159" s="2">
        <f t="shared" si="6"/>
        <v>-1</v>
      </c>
      <c r="N159" s="2">
        <f t="shared" si="7"/>
        <v>41013</v>
      </c>
      <c r="O159" s="2">
        <f t="shared" si="8"/>
        <v>-41013</v>
      </c>
      <c r="P159" s="2">
        <f>SUM(O125:O159)</f>
        <v>-143</v>
      </c>
    </row>
    <row r="160" spans="1:16">
      <c r="A160">
        <v>20180307</v>
      </c>
      <c r="B160" s="1">
        <v>0.3979050925925926</v>
      </c>
      <c r="C160">
        <v>600459</v>
      </c>
      <c r="D160" t="s">
        <v>12</v>
      </c>
      <c r="E160" t="s">
        <v>13</v>
      </c>
      <c r="F160">
        <v>19.48</v>
      </c>
      <c r="G160">
        <v>4000</v>
      </c>
      <c r="H160">
        <v>6076</v>
      </c>
      <c r="I160">
        <v>4000</v>
      </c>
      <c r="J160">
        <v>77920</v>
      </c>
      <c r="K160">
        <v>0</v>
      </c>
      <c r="L160" t="s">
        <v>15</v>
      </c>
      <c r="M160">
        <f t="shared" si="6"/>
        <v>1</v>
      </c>
      <c r="N160">
        <f t="shared" si="7"/>
        <v>77920</v>
      </c>
      <c r="O160" s="4">
        <f t="shared" si="8"/>
        <v>77920</v>
      </c>
    </row>
    <row r="161" spans="1:15">
      <c r="A161">
        <v>20180307</v>
      </c>
      <c r="B161" s="1">
        <v>0.40061342592592591</v>
      </c>
      <c r="C161">
        <v>600459</v>
      </c>
      <c r="D161" t="s">
        <v>12</v>
      </c>
      <c r="E161" t="s">
        <v>16</v>
      </c>
      <c r="F161">
        <v>19.43</v>
      </c>
      <c r="G161">
        <v>4000</v>
      </c>
      <c r="H161">
        <v>8897</v>
      </c>
      <c r="I161">
        <v>3300</v>
      </c>
      <c r="J161">
        <v>64119</v>
      </c>
      <c r="K161">
        <v>700</v>
      </c>
      <c r="L161" t="s">
        <v>14</v>
      </c>
      <c r="M161">
        <f t="shared" si="6"/>
        <v>-1</v>
      </c>
      <c r="N161">
        <f t="shared" si="7"/>
        <v>64119</v>
      </c>
      <c r="O161" s="4">
        <f t="shared" si="8"/>
        <v>-64119</v>
      </c>
    </row>
    <row r="162" spans="1:15">
      <c r="A162">
        <v>20180307</v>
      </c>
      <c r="B162" s="1">
        <v>0.40079861111111109</v>
      </c>
      <c r="C162">
        <v>600459</v>
      </c>
      <c r="D162" t="s">
        <v>12</v>
      </c>
      <c r="E162" t="s">
        <v>16</v>
      </c>
      <c r="F162">
        <v>19.43</v>
      </c>
      <c r="G162">
        <v>4000</v>
      </c>
      <c r="H162">
        <v>9037</v>
      </c>
      <c r="I162">
        <v>700</v>
      </c>
      <c r="J162">
        <v>0</v>
      </c>
      <c r="K162">
        <v>0</v>
      </c>
      <c r="L162" t="s">
        <v>15</v>
      </c>
      <c r="M162">
        <f t="shared" si="6"/>
        <v>-1</v>
      </c>
      <c r="N162">
        <f t="shared" si="7"/>
        <v>0</v>
      </c>
      <c r="O162" s="4">
        <f t="shared" si="8"/>
        <v>0</v>
      </c>
    </row>
    <row r="163" spans="1:15">
      <c r="A163">
        <v>20180307</v>
      </c>
      <c r="B163" s="1">
        <v>0.40085648148148145</v>
      </c>
      <c r="C163">
        <v>600459</v>
      </c>
      <c r="D163" t="s">
        <v>12</v>
      </c>
      <c r="E163" t="s">
        <v>16</v>
      </c>
      <c r="F163">
        <v>19.41</v>
      </c>
      <c r="G163">
        <v>700</v>
      </c>
      <c r="H163">
        <v>9093</v>
      </c>
      <c r="I163">
        <v>700</v>
      </c>
      <c r="J163">
        <v>13587</v>
      </c>
      <c r="K163">
        <v>0</v>
      </c>
      <c r="L163" t="s">
        <v>15</v>
      </c>
      <c r="M163">
        <f t="shared" si="6"/>
        <v>-1</v>
      </c>
      <c r="N163">
        <f t="shared" si="7"/>
        <v>13587</v>
      </c>
      <c r="O163" s="4">
        <f t="shared" si="8"/>
        <v>-13587</v>
      </c>
    </row>
    <row r="164" spans="1:15">
      <c r="A164">
        <v>20180307</v>
      </c>
      <c r="B164" s="1">
        <v>0.40103009259259265</v>
      </c>
      <c r="C164">
        <v>600459</v>
      </c>
      <c r="D164" t="s">
        <v>12</v>
      </c>
      <c r="E164" t="s">
        <v>16</v>
      </c>
      <c r="F164">
        <v>19.41</v>
      </c>
      <c r="G164">
        <v>4000</v>
      </c>
      <c r="H164">
        <v>9251</v>
      </c>
      <c r="I164">
        <v>0</v>
      </c>
      <c r="J164">
        <v>0</v>
      </c>
      <c r="K164">
        <v>4000</v>
      </c>
      <c r="L164" t="s">
        <v>17</v>
      </c>
      <c r="M164">
        <f t="shared" si="6"/>
        <v>-1</v>
      </c>
      <c r="N164">
        <f t="shared" si="7"/>
        <v>0</v>
      </c>
      <c r="O164" s="4">
        <f t="shared" si="8"/>
        <v>0</v>
      </c>
    </row>
    <row r="165" spans="1:15">
      <c r="A165">
        <v>20180307</v>
      </c>
      <c r="B165" s="1">
        <v>0.40234953703703707</v>
      </c>
      <c r="C165">
        <v>600459</v>
      </c>
      <c r="D165" t="s">
        <v>12</v>
      </c>
      <c r="E165" t="s">
        <v>16</v>
      </c>
      <c r="F165">
        <v>19.41</v>
      </c>
      <c r="G165">
        <v>4000</v>
      </c>
      <c r="H165">
        <v>10282</v>
      </c>
      <c r="I165">
        <v>4000</v>
      </c>
      <c r="J165">
        <v>0</v>
      </c>
      <c r="K165">
        <v>0</v>
      </c>
      <c r="L165" t="s">
        <v>15</v>
      </c>
      <c r="M165">
        <f t="shared" si="6"/>
        <v>-1</v>
      </c>
      <c r="N165">
        <f t="shared" si="7"/>
        <v>0</v>
      </c>
      <c r="O165" s="4">
        <f t="shared" si="8"/>
        <v>0</v>
      </c>
    </row>
    <row r="166" spans="1:15">
      <c r="A166">
        <v>20180307</v>
      </c>
      <c r="B166" s="1">
        <v>0.4024537037037037</v>
      </c>
      <c r="C166">
        <v>600459</v>
      </c>
      <c r="D166" t="s">
        <v>12</v>
      </c>
      <c r="E166" t="s">
        <v>13</v>
      </c>
      <c r="F166">
        <v>19.38</v>
      </c>
      <c r="G166">
        <v>4000</v>
      </c>
      <c r="H166">
        <v>10365</v>
      </c>
      <c r="I166">
        <v>0</v>
      </c>
      <c r="J166">
        <v>0</v>
      </c>
      <c r="K166">
        <v>4000</v>
      </c>
      <c r="L166" t="s">
        <v>17</v>
      </c>
      <c r="M166">
        <f t="shared" si="6"/>
        <v>1</v>
      </c>
      <c r="N166">
        <f t="shared" si="7"/>
        <v>0</v>
      </c>
      <c r="O166" s="4">
        <f t="shared" si="8"/>
        <v>0</v>
      </c>
    </row>
    <row r="167" spans="1:15">
      <c r="A167">
        <v>20180307</v>
      </c>
      <c r="B167" s="1">
        <v>0.40263888888888894</v>
      </c>
      <c r="C167">
        <v>600459</v>
      </c>
      <c r="D167" t="s">
        <v>12</v>
      </c>
      <c r="E167" t="s">
        <v>13</v>
      </c>
      <c r="F167">
        <v>19.38</v>
      </c>
      <c r="G167">
        <v>4000</v>
      </c>
      <c r="H167">
        <v>10653</v>
      </c>
      <c r="I167">
        <v>4000</v>
      </c>
      <c r="J167">
        <v>0</v>
      </c>
      <c r="K167">
        <v>0</v>
      </c>
      <c r="L167" t="s">
        <v>15</v>
      </c>
      <c r="M167">
        <f t="shared" si="6"/>
        <v>1</v>
      </c>
      <c r="N167">
        <f t="shared" si="7"/>
        <v>0</v>
      </c>
      <c r="O167" s="4">
        <f t="shared" si="8"/>
        <v>0</v>
      </c>
    </row>
    <row r="168" spans="1:15">
      <c r="A168">
        <v>20180307</v>
      </c>
      <c r="B168" s="1">
        <v>0.40270833333333328</v>
      </c>
      <c r="C168">
        <v>600459</v>
      </c>
      <c r="D168" t="s">
        <v>12</v>
      </c>
      <c r="E168" t="s">
        <v>13</v>
      </c>
      <c r="F168">
        <v>19.41</v>
      </c>
      <c r="G168">
        <v>4000</v>
      </c>
      <c r="H168">
        <v>10725</v>
      </c>
      <c r="I168">
        <v>4000</v>
      </c>
      <c r="J168">
        <v>77640</v>
      </c>
      <c r="K168">
        <v>0</v>
      </c>
      <c r="L168" t="s">
        <v>15</v>
      </c>
      <c r="M168">
        <f t="shared" si="6"/>
        <v>1</v>
      </c>
      <c r="N168">
        <f t="shared" si="7"/>
        <v>77640</v>
      </c>
      <c r="O168" s="4">
        <f t="shared" si="8"/>
        <v>77640</v>
      </c>
    </row>
    <row r="169" spans="1:15">
      <c r="A169">
        <v>20180307</v>
      </c>
      <c r="B169" s="1">
        <v>0.40387731481481487</v>
      </c>
      <c r="C169">
        <v>600459</v>
      </c>
      <c r="D169" t="s">
        <v>12</v>
      </c>
      <c r="E169" t="s">
        <v>16</v>
      </c>
      <c r="F169">
        <v>19.48</v>
      </c>
      <c r="G169">
        <v>4000</v>
      </c>
      <c r="H169">
        <v>11742</v>
      </c>
      <c r="I169">
        <v>4000</v>
      </c>
      <c r="J169">
        <v>77920</v>
      </c>
      <c r="K169">
        <v>0</v>
      </c>
      <c r="L169" t="s">
        <v>15</v>
      </c>
      <c r="M169">
        <f t="shared" si="6"/>
        <v>-1</v>
      </c>
      <c r="N169">
        <f t="shared" si="7"/>
        <v>77920</v>
      </c>
      <c r="O169" s="4">
        <f t="shared" si="8"/>
        <v>-77920</v>
      </c>
    </row>
    <row r="170" spans="1:15">
      <c r="A170">
        <v>20180307</v>
      </c>
      <c r="B170" s="1">
        <v>0.40391203703703704</v>
      </c>
      <c r="C170">
        <v>600459</v>
      </c>
      <c r="D170" t="s">
        <v>12</v>
      </c>
      <c r="E170" t="s">
        <v>16</v>
      </c>
      <c r="F170">
        <v>19.48</v>
      </c>
      <c r="G170">
        <v>4000</v>
      </c>
      <c r="H170">
        <v>11767</v>
      </c>
      <c r="I170">
        <v>4000</v>
      </c>
      <c r="J170">
        <v>77920</v>
      </c>
      <c r="K170">
        <v>0</v>
      </c>
      <c r="L170" t="s">
        <v>15</v>
      </c>
      <c r="M170">
        <f t="shared" si="6"/>
        <v>-1</v>
      </c>
      <c r="N170">
        <f t="shared" si="7"/>
        <v>77920</v>
      </c>
      <c r="O170" s="4">
        <f t="shared" si="8"/>
        <v>-77920</v>
      </c>
    </row>
    <row r="171" spans="1:15">
      <c r="A171">
        <v>20180307</v>
      </c>
      <c r="B171" s="1">
        <v>0.40836805555555555</v>
      </c>
      <c r="C171">
        <v>600459</v>
      </c>
      <c r="D171" t="s">
        <v>12</v>
      </c>
      <c r="E171" t="s">
        <v>13</v>
      </c>
      <c r="F171">
        <v>19.34</v>
      </c>
      <c r="G171">
        <v>4000</v>
      </c>
      <c r="H171">
        <v>14640</v>
      </c>
      <c r="I171">
        <v>4000</v>
      </c>
      <c r="J171">
        <v>77360</v>
      </c>
      <c r="K171">
        <v>0</v>
      </c>
      <c r="L171" t="s">
        <v>15</v>
      </c>
      <c r="M171">
        <f t="shared" si="6"/>
        <v>1</v>
      </c>
      <c r="N171">
        <f t="shared" si="7"/>
        <v>77360</v>
      </c>
      <c r="O171" s="4">
        <f t="shared" si="8"/>
        <v>77360</v>
      </c>
    </row>
    <row r="172" spans="1:15">
      <c r="A172">
        <v>20180307</v>
      </c>
      <c r="B172" s="1">
        <v>0.40842592592592591</v>
      </c>
      <c r="C172">
        <v>600459</v>
      </c>
      <c r="D172" t="s">
        <v>12</v>
      </c>
      <c r="E172" t="s">
        <v>13</v>
      </c>
      <c r="F172">
        <v>19.350000000000001</v>
      </c>
      <c r="G172">
        <v>4000</v>
      </c>
      <c r="H172">
        <v>14799</v>
      </c>
      <c r="I172">
        <v>1500</v>
      </c>
      <c r="J172">
        <v>29025</v>
      </c>
      <c r="K172">
        <v>2500</v>
      </c>
      <c r="L172" t="s">
        <v>14</v>
      </c>
      <c r="M172">
        <f t="shared" si="6"/>
        <v>1</v>
      </c>
      <c r="N172">
        <f t="shared" si="7"/>
        <v>29025</v>
      </c>
      <c r="O172" s="4">
        <f t="shared" si="8"/>
        <v>29025</v>
      </c>
    </row>
    <row r="173" spans="1:15">
      <c r="A173">
        <v>20180307</v>
      </c>
      <c r="B173" s="1">
        <v>0.41335648148148146</v>
      </c>
      <c r="C173">
        <v>600459</v>
      </c>
      <c r="D173" t="s">
        <v>12</v>
      </c>
      <c r="E173" t="s">
        <v>13</v>
      </c>
      <c r="F173">
        <v>19.350000000000001</v>
      </c>
      <c r="G173">
        <v>4000</v>
      </c>
      <c r="H173">
        <v>17549</v>
      </c>
      <c r="I173">
        <v>2500</v>
      </c>
      <c r="J173">
        <v>0</v>
      </c>
      <c r="K173">
        <v>0</v>
      </c>
      <c r="L173" t="s">
        <v>15</v>
      </c>
      <c r="M173">
        <f t="shared" si="6"/>
        <v>1</v>
      </c>
      <c r="N173">
        <f t="shared" si="7"/>
        <v>0</v>
      </c>
      <c r="O173" s="4">
        <f t="shared" si="8"/>
        <v>0</v>
      </c>
    </row>
    <row r="174" spans="1:15">
      <c r="A174">
        <v>20180307</v>
      </c>
      <c r="B174" s="1">
        <v>0.42280092592592594</v>
      </c>
      <c r="C174">
        <v>600459</v>
      </c>
      <c r="D174" t="s">
        <v>12</v>
      </c>
      <c r="E174" t="s">
        <v>16</v>
      </c>
      <c r="F174">
        <v>19.420000000000002</v>
      </c>
      <c r="G174">
        <v>1500</v>
      </c>
      <c r="H174">
        <v>22222</v>
      </c>
      <c r="I174">
        <v>1500</v>
      </c>
      <c r="J174">
        <v>29130</v>
      </c>
      <c r="K174">
        <v>0</v>
      </c>
      <c r="L174" t="s">
        <v>15</v>
      </c>
      <c r="M174">
        <f t="shared" si="6"/>
        <v>-1</v>
      </c>
      <c r="N174">
        <f t="shared" si="7"/>
        <v>29130</v>
      </c>
      <c r="O174" s="4">
        <f t="shared" si="8"/>
        <v>-29130</v>
      </c>
    </row>
    <row r="175" spans="1:15">
      <c r="A175">
        <v>20180307</v>
      </c>
      <c r="B175" s="1">
        <v>0.44572916666666668</v>
      </c>
      <c r="C175">
        <v>600459</v>
      </c>
      <c r="D175" t="s">
        <v>12</v>
      </c>
      <c r="E175" t="s">
        <v>13</v>
      </c>
      <c r="F175">
        <v>19.29</v>
      </c>
      <c r="G175">
        <v>2400</v>
      </c>
      <c r="H175">
        <v>30619</v>
      </c>
      <c r="I175">
        <v>2400</v>
      </c>
      <c r="J175">
        <v>46296</v>
      </c>
      <c r="K175">
        <v>0</v>
      </c>
      <c r="L175" t="s">
        <v>15</v>
      </c>
      <c r="M175">
        <f t="shared" si="6"/>
        <v>1</v>
      </c>
      <c r="N175">
        <f t="shared" si="7"/>
        <v>46296</v>
      </c>
      <c r="O175" s="4">
        <f t="shared" si="8"/>
        <v>46296</v>
      </c>
    </row>
    <row r="176" spans="1:15">
      <c r="A176">
        <v>20180307</v>
      </c>
      <c r="B176" s="1">
        <v>0.46392361111111113</v>
      </c>
      <c r="C176">
        <v>600459</v>
      </c>
      <c r="D176" t="s">
        <v>12</v>
      </c>
      <c r="E176" t="s">
        <v>16</v>
      </c>
      <c r="F176">
        <v>19.37</v>
      </c>
      <c r="G176">
        <v>2400</v>
      </c>
      <c r="H176">
        <v>34894</v>
      </c>
      <c r="I176">
        <v>2400</v>
      </c>
      <c r="J176">
        <v>46488</v>
      </c>
      <c r="K176">
        <v>0</v>
      </c>
      <c r="L176" t="s">
        <v>15</v>
      </c>
      <c r="M176">
        <f t="shared" si="6"/>
        <v>-1</v>
      </c>
      <c r="N176">
        <f t="shared" si="7"/>
        <v>46488</v>
      </c>
      <c r="O176" s="4">
        <f t="shared" si="8"/>
        <v>-46488</v>
      </c>
    </row>
    <row r="177" spans="1:15">
      <c r="A177">
        <v>20180307</v>
      </c>
      <c r="B177" s="1">
        <v>0.55064814814814811</v>
      </c>
      <c r="C177">
        <v>600459</v>
      </c>
      <c r="D177" t="s">
        <v>12</v>
      </c>
      <c r="E177" t="s">
        <v>16</v>
      </c>
      <c r="F177">
        <v>19.260000000000002</v>
      </c>
      <c r="G177">
        <v>2400</v>
      </c>
      <c r="H177">
        <v>40879</v>
      </c>
      <c r="I177">
        <v>2400</v>
      </c>
      <c r="J177">
        <v>46224</v>
      </c>
      <c r="K177">
        <v>0</v>
      </c>
      <c r="L177" t="s">
        <v>15</v>
      </c>
      <c r="M177">
        <f t="shared" si="6"/>
        <v>-1</v>
      </c>
      <c r="N177">
        <f t="shared" si="7"/>
        <v>46224</v>
      </c>
      <c r="O177" s="4">
        <f t="shared" si="8"/>
        <v>-46224</v>
      </c>
    </row>
    <row r="178" spans="1:15">
      <c r="A178">
        <v>20180307</v>
      </c>
      <c r="B178" s="1">
        <v>0.56398148148148153</v>
      </c>
      <c r="C178">
        <v>600459</v>
      </c>
      <c r="D178" t="s">
        <v>12</v>
      </c>
      <c r="E178" t="s">
        <v>13</v>
      </c>
      <c r="F178">
        <v>19.21</v>
      </c>
      <c r="G178">
        <v>2400</v>
      </c>
      <c r="H178">
        <v>46887</v>
      </c>
      <c r="I178">
        <v>2400</v>
      </c>
      <c r="J178">
        <v>46104</v>
      </c>
      <c r="K178">
        <v>0</v>
      </c>
      <c r="L178" t="s">
        <v>15</v>
      </c>
      <c r="M178">
        <f t="shared" si="6"/>
        <v>1</v>
      </c>
      <c r="N178">
        <f t="shared" si="7"/>
        <v>46104</v>
      </c>
      <c r="O178" s="4">
        <f t="shared" si="8"/>
        <v>46104</v>
      </c>
    </row>
    <row r="179" spans="1:15">
      <c r="A179">
        <v>20180307</v>
      </c>
      <c r="B179" s="1">
        <v>0.56453703703703706</v>
      </c>
      <c r="C179">
        <v>600459</v>
      </c>
      <c r="D179" t="s">
        <v>12</v>
      </c>
      <c r="E179" t="s">
        <v>13</v>
      </c>
      <c r="F179">
        <v>19.21</v>
      </c>
      <c r="G179">
        <v>2400</v>
      </c>
      <c r="H179">
        <v>47139</v>
      </c>
      <c r="I179">
        <v>2400</v>
      </c>
      <c r="J179">
        <v>46104</v>
      </c>
      <c r="K179">
        <v>0</v>
      </c>
      <c r="L179" t="s">
        <v>15</v>
      </c>
      <c r="M179">
        <f t="shared" si="6"/>
        <v>1</v>
      </c>
      <c r="N179">
        <f t="shared" si="7"/>
        <v>46104</v>
      </c>
      <c r="O179" s="4">
        <f t="shared" si="8"/>
        <v>46104</v>
      </c>
    </row>
    <row r="180" spans="1:15">
      <c r="A180">
        <v>20180307</v>
      </c>
      <c r="B180" s="1">
        <v>0.57280092592592591</v>
      </c>
      <c r="C180">
        <v>600459</v>
      </c>
      <c r="D180" t="s">
        <v>12</v>
      </c>
      <c r="E180" t="s">
        <v>16</v>
      </c>
      <c r="F180">
        <v>19.36</v>
      </c>
      <c r="G180">
        <v>2400</v>
      </c>
      <c r="H180">
        <v>49654</v>
      </c>
      <c r="I180">
        <v>200</v>
      </c>
      <c r="J180">
        <v>3872</v>
      </c>
      <c r="K180">
        <v>2200</v>
      </c>
      <c r="L180" t="s">
        <v>14</v>
      </c>
      <c r="M180">
        <f t="shared" si="6"/>
        <v>-1</v>
      </c>
      <c r="N180">
        <f t="shared" si="7"/>
        <v>3872</v>
      </c>
      <c r="O180" s="4">
        <f t="shared" si="8"/>
        <v>-3872</v>
      </c>
    </row>
    <row r="181" spans="1:15">
      <c r="A181">
        <v>20180307</v>
      </c>
      <c r="B181" s="1">
        <v>0.57311342592592596</v>
      </c>
      <c r="C181">
        <v>600459</v>
      </c>
      <c r="D181" t="s">
        <v>12</v>
      </c>
      <c r="E181" t="s">
        <v>16</v>
      </c>
      <c r="F181">
        <v>19.36</v>
      </c>
      <c r="G181">
        <v>2400</v>
      </c>
      <c r="H181">
        <v>49721</v>
      </c>
      <c r="I181">
        <v>2200</v>
      </c>
      <c r="J181">
        <v>0</v>
      </c>
      <c r="K181">
        <v>0</v>
      </c>
      <c r="L181" t="s">
        <v>15</v>
      </c>
      <c r="M181">
        <f t="shared" si="6"/>
        <v>-1</v>
      </c>
      <c r="N181">
        <f t="shared" si="7"/>
        <v>0</v>
      </c>
      <c r="O181" s="4">
        <f t="shared" si="8"/>
        <v>0</v>
      </c>
    </row>
    <row r="182" spans="1:15">
      <c r="A182">
        <v>20180307</v>
      </c>
      <c r="B182" s="1">
        <v>0.57314814814814818</v>
      </c>
      <c r="C182">
        <v>600459</v>
      </c>
      <c r="D182" t="s">
        <v>12</v>
      </c>
      <c r="E182" t="s">
        <v>16</v>
      </c>
      <c r="F182">
        <v>19.329999999999998</v>
      </c>
      <c r="G182">
        <v>2200</v>
      </c>
      <c r="H182">
        <v>49729</v>
      </c>
      <c r="I182">
        <v>600</v>
      </c>
      <c r="J182">
        <v>11598</v>
      </c>
      <c r="K182">
        <v>1600</v>
      </c>
      <c r="L182" t="s">
        <v>14</v>
      </c>
      <c r="M182">
        <f t="shared" si="6"/>
        <v>-1</v>
      </c>
      <c r="N182">
        <f t="shared" si="7"/>
        <v>11598</v>
      </c>
      <c r="O182" s="4">
        <f t="shared" si="8"/>
        <v>-11598</v>
      </c>
    </row>
    <row r="183" spans="1:15">
      <c r="A183">
        <v>20180307</v>
      </c>
      <c r="B183" s="1">
        <v>0.57339120370370367</v>
      </c>
      <c r="C183">
        <v>600459</v>
      </c>
      <c r="D183" t="s">
        <v>12</v>
      </c>
      <c r="E183" t="s">
        <v>16</v>
      </c>
      <c r="F183">
        <v>19.329999999999998</v>
      </c>
      <c r="G183">
        <v>2200</v>
      </c>
      <c r="H183">
        <v>49795</v>
      </c>
      <c r="I183">
        <v>1600</v>
      </c>
      <c r="J183">
        <v>0</v>
      </c>
      <c r="K183">
        <v>0</v>
      </c>
      <c r="L183" t="s">
        <v>15</v>
      </c>
      <c r="M183">
        <f t="shared" si="6"/>
        <v>-1</v>
      </c>
      <c r="N183">
        <f t="shared" si="7"/>
        <v>0</v>
      </c>
      <c r="O183" s="4">
        <f t="shared" si="8"/>
        <v>0</v>
      </c>
    </row>
    <row r="184" spans="1:15">
      <c r="A184">
        <v>20180307</v>
      </c>
      <c r="B184" s="1">
        <v>0.57349537037037035</v>
      </c>
      <c r="C184">
        <v>600459</v>
      </c>
      <c r="D184" t="s">
        <v>12</v>
      </c>
      <c r="E184" t="s">
        <v>16</v>
      </c>
      <c r="F184">
        <v>19.309999999999999</v>
      </c>
      <c r="G184">
        <v>1600</v>
      </c>
      <c r="H184">
        <v>49818</v>
      </c>
      <c r="I184">
        <v>1600</v>
      </c>
      <c r="J184">
        <v>30896</v>
      </c>
      <c r="K184">
        <v>0</v>
      </c>
      <c r="L184" t="s">
        <v>15</v>
      </c>
      <c r="M184">
        <f t="shared" si="6"/>
        <v>-1</v>
      </c>
      <c r="N184">
        <f t="shared" si="7"/>
        <v>30896</v>
      </c>
      <c r="O184" s="4">
        <f t="shared" si="8"/>
        <v>-30896</v>
      </c>
    </row>
    <row r="185" spans="1:15">
      <c r="A185">
        <v>20180307</v>
      </c>
      <c r="B185" s="1">
        <v>0.5870023148148148</v>
      </c>
      <c r="C185">
        <v>600459</v>
      </c>
      <c r="D185" t="s">
        <v>12</v>
      </c>
      <c r="E185" t="s">
        <v>16</v>
      </c>
      <c r="F185">
        <v>19.36</v>
      </c>
      <c r="G185">
        <v>2400</v>
      </c>
      <c r="H185">
        <v>53763</v>
      </c>
      <c r="I185">
        <v>2400</v>
      </c>
      <c r="J185">
        <v>46464</v>
      </c>
      <c r="K185">
        <v>0</v>
      </c>
      <c r="L185" t="s">
        <v>15</v>
      </c>
      <c r="M185">
        <f t="shared" si="6"/>
        <v>-1</v>
      </c>
      <c r="N185">
        <f t="shared" si="7"/>
        <v>46464</v>
      </c>
      <c r="O185" s="4">
        <f t="shared" si="8"/>
        <v>-46464</v>
      </c>
    </row>
    <row r="186" spans="1:15">
      <c r="A186">
        <v>20180307</v>
      </c>
      <c r="B186" s="1">
        <v>0.60387731481481477</v>
      </c>
      <c r="C186">
        <v>600459</v>
      </c>
      <c r="D186" t="s">
        <v>12</v>
      </c>
      <c r="E186" t="s">
        <v>13</v>
      </c>
      <c r="F186">
        <v>19.239999999999998</v>
      </c>
      <c r="G186">
        <v>2400</v>
      </c>
      <c r="H186">
        <v>58327</v>
      </c>
      <c r="I186">
        <v>2400</v>
      </c>
      <c r="J186">
        <v>46176</v>
      </c>
      <c r="K186">
        <v>0</v>
      </c>
      <c r="L186" t="s">
        <v>15</v>
      </c>
      <c r="M186">
        <f t="shared" si="6"/>
        <v>1</v>
      </c>
      <c r="N186">
        <f t="shared" si="7"/>
        <v>46176</v>
      </c>
      <c r="O186" s="4">
        <f t="shared" si="8"/>
        <v>46176</v>
      </c>
    </row>
    <row r="187" spans="1:15">
      <c r="A187">
        <v>20180307</v>
      </c>
      <c r="B187" s="1">
        <v>0.60836805555555562</v>
      </c>
      <c r="C187">
        <v>600459</v>
      </c>
      <c r="D187" t="s">
        <v>12</v>
      </c>
      <c r="E187" t="s">
        <v>16</v>
      </c>
      <c r="F187">
        <v>19.22</v>
      </c>
      <c r="G187">
        <v>2400</v>
      </c>
      <c r="H187">
        <v>59567</v>
      </c>
      <c r="I187">
        <v>2000</v>
      </c>
      <c r="J187">
        <v>38440</v>
      </c>
      <c r="K187">
        <v>400</v>
      </c>
      <c r="L187" t="s">
        <v>14</v>
      </c>
      <c r="M187">
        <f t="shared" si="6"/>
        <v>-1</v>
      </c>
      <c r="N187">
        <f t="shared" si="7"/>
        <v>38440</v>
      </c>
      <c r="O187" s="4">
        <f t="shared" si="8"/>
        <v>-38440</v>
      </c>
    </row>
    <row r="188" spans="1:15">
      <c r="A188">
        <v>20180307</v>
      </c>
      <c r="B188" s="1">
        <v>0.61076388888888888</v>
      </c>
      <c r="C188">
        <v>600459</v>
      </c>
      <c r="D188" t="s">
        <v>12</v>
      </c>
      <c r="E188" t="s">
        <v>16</v>
      </c>
      <c r="F188">
        <v>19.22</v>
      </c>
      <c r="G188">
        <v>2400</v>
      </c>
      <c r="H188">
        <v>60363</v>
      </c>
      <c r="I188">
        <v>400</v>
      </c>
      <c r="J188">
        <v>0</v>
      </c>
      <c r="K188">
        <v>0</v>
      </c>
      <c r="L188" t="s">
        <v>15</v>
      </c>
      <c r="M188">
        <f t="shared" si="6"/>
        <v>-1</v>
      </c>
      <c r="N188">
        <f t="shared" si="7"/>
        <v>0</v>
      </c>
      <c r="O188" s="4">
        <f t="shared" si="8"/>
        <v>0</v>
      </c>
    </row>
    <row r="189" spans="1:15">
      <c r="A189">
        <v>20180307</v>
      </c>
      <c r="B189" s="1">
        <v>0.61078703703703707</v>
      </c>
      <c r="C189">
        <v>600459</v>
      </c>
      <c r="D189" t="s">
        <v>12</v>
      </c>
      <c r="E189" t="s">
        <v>13</v>
      </c>
      <c r="F189">
        <v>19.2</v>
      </c>
      <c r="G189">
        <v>2000</v>
      </c>
      <c r="H189">
        <v>60382</v>
      </c>
      <c r="I189">
        <v>2000</v>
      </c>
      <c r="J189">
        <v>38400</v>
      </c>
      <c r="K189">
        <v>0</v>
      </c>
      <c r="L189" t="s">
        <v>15</v>
      </c>
      <c r="M189">
        <f t="shared" si="6"/>
        <v>1</v>
      </c>
      <c r="N189">
        <f t="shared" si="7"/>
        <v>38400</v>
      </c>
      <c r="O189" s="4">
        <f t="shared" si="8"/>
        <v>38400</v>
      </c>
    </row>
    <row r="190" spans="1:15">
      <c r="A190">
        <v>20180307</v>
      </c>
      <c r="B190" s="1">
        <v>0.61082175925925919</v>
      </c>
      <c r="C190">
        <v>600459</v>
      </c>
      <c r="D190" t="s">
        <v>12</v>
      </c>
      <c r="E190" t="s">
        <v>13</v>
      </c>
      <c r="F190">
        <v>19.2</v>
      </c>
      <c r="G190">
        <v>2400</v>
      </c>
      <c r="H190">
        <v>60401</v>
      </c>
      <c r="I190">
        <v>2400</v>
      </c>
      <c r="J190">
        <v>46080</v>
      </c>
      <c r="K190">
        <v>0</v>
      </c>
      <c r="L190" t="s">
        <v>15</v>
      </c>
      <c r="M190">
        <f t="shared" si="6"/>
        <v>1</v>
      </c>
      <c r="N190">
        <f t="shared" si="7"/>
        <v>46080</v>
      </c>
      <c r="O190" s="4">
        <f t="shared" si="8"/>
        <v>46080</v>
      </c>
    </row>
    <row r="191" spans="1:15">
      <c r="A191">
        <v>20180307</v>
      </c>
      <c r="B191" s="1">
        <v>0.61225694444444445</v>
      </c>
      <c r="C191">
        <v>600459</v>
      </c>
      <c r="D191" t="s">
        <v>12</v>
      </c>
      <c r="E191" t="s">
        <v>16</v>
      </c>
      <c r="F191">
        <v>19.34</v>
      </c>
      <c r="G191">
        <v>2400</v>
      </c>
      <c r="H191">
        <v>60896</v>
      </c>
      <c r="I191">
        <v>2400</v>
      </c>
      <c r="J191">
        <v>46416</v>
      </c>
      <c r="K191">
        <v>0</v>
      </c>
      <c r="L191" t="s">
        <v>15</v>
      </c>
      <c r="M191">
        <f t="shared" si="6"/>
        <v>-1</v>
      </c>
      <c r="N191">
        <f t="shared" si="7"/>
        <v>46416</v>
      </c>
      <c r="O191" s="4">
        <f t="shared" si="8"/>
        <v>-46416</v>
      </c>
    </row>
    <row r="192" spans="1:15">
      <c r="A192">
        <v>20180307</v>
      </c>
      <c r="B192" s="1">
        <v>0.61238425925925932</v>
      </c>
      <c r="C192">
        <v>600459</v>
      </c>
      <c r="D192" t="s">
        <v>12</v>
      </c>
      <c r="E192" t="s">
        <v>16</v>
      </c>
      <c r="F192">
        <v>19.34</v>
      </c>
      <c r="G192">
        <v>2400</v>
      </c>
      <c r="H192">
        <v>60942</v>
      </c>
      <c r="I192">
        <v>0</v>
      </c>
      <c r="J192">
        <v>0</v>
      </c>
      <c r="K192">
        <v>2400</v>
      </c>
      <c r="L192" t="s">
        <v>17</v>
      </c>
      <c r="M192">
        <f t="shared" si="6"/>
        <v>-1</v>
      </c>
      <c r="N192">
        <f t="shared" si="7"/>
        <v>0</v>
      </c>
      <c r="O192" s="4">
        <f t="shared" si="8"/>
        <v>0</v>
      </c>
    </row>
    <row r="193" spans="1:15">
      <c r="A193">
        <v>20180307</v>
      </c>
      <c r="B193" s="1">
        <v>0.61256944444444439</v>
      </c>
      <c r="C193">
        <v>600459</v>
      </c>
      <c r="D193" t="s">
        <v>12</v>
      </c>
      <c r="E193" t="s">
        <v>16</v>
      </c>
      <c r="F193">
        <v>19.34</v>
      </c>
      <c r="G193">
        <v>2400</v>
      </c>
      <c r="H193">
        <v>60998</v>
      </c>
      <c r="I193">
        <v>2400</v>
      </c>
      <c r="J193">
        <v>0</v>
      </c>
      <c r="K193">
        <v>0</v>
      </c>
      <c r="L193" t="s">
        <v>15</v>
      </c>
      <c r="M193">
        <f t="shared" si="6"/>
        <v>-1</v>
      </c>
      <c r="N193">
        <f t="shared" si="7"/>
        <v>0</v>
      </c>
      <c r="O193" s="4">
        <f t="shared" si="8"/>
        <v>0</v>
      </c>
    </row>
    <row r="194" spans="1:15">
      <c r="A194">
        <v>20180307</v>
      </c>
      <c r="B194" s="1">
        <v>0.61262731481481481</v>
      </c>
      <c r="C194">
        <v>600459</v>
      </c>
      <c r="D194" t="s">
        <v>12</v>
      </c>
      <c r="E194" t="s">
        <v>16</v>
      </c>
      <c r="F194">
        <v>19.309999999999999</v>
      </c>
      <c r="G194">
        <v>2400</v>
      </c>
      <c r="H194">
        <v>61020</v>
      </c>
      <c r="I194">
        <v>2400</v>
      </c>
      <c r="J194">
        <v>46344</v>
      </c>
      <c r="K194">
        <v>0</v>
      </c>
      <c r="L194" t="s">
        <v>15</v>
      </c>
      <c r="M194">
        <f t="shared" si="6"/>
        <v>-1</v>
      </c>
      <c r="N194">
        <f t="shared" si="7"/>
        <v>46344</v>
      </c>
      <c r="O194" s="4">
        <f t="shared" si="8"/>
        <v>-46344</v>
      </c>
    </row>
    <row r="195" spans="1:15">
      <c r="A195">
        <v>20180307</v>
      </c>
      <c r="B195" s="1">
        <v>0.61618055555555562</v>
      </c>
      <c r="C195">
        <v>600459</v>
      </c>
      <c r="D195" t="s">
        <v>12</v>
      </c>
      <c r="E195" t="s">
        <v>13</v>
      </c>
      <c r="F195">
        <v>19.27</v>
      </c>
      <c r="G195">
        <v>2400</v>
      </c>
      <c r="H195">
        <v>62477</v>
      </c>
      <c r="I195">
        <v>2400</v>
      </c>
      <c r="J195">
        <v>46248</v>
      </c>
      <c r="K195">
        <v>0</v>
      </c>
      <c r="L195" t="s">
        <v>15</v>
      </c>
      <c r="M195">
        <f t="shared" ref="M195:M258" si="9">IF(E195="证券买入",1,-1)</f>
        <v>1</v>
      </c>
      <c r="N195">
        <f t="shared" ref="N195:N258" si="10">J195</f>
        <v>46248</v>
      </c>
      <c r="O195" s="4">
        <f t="shared" ref="O195:O258" si="11">M195*N195</f>
        <v>46248</v>
      </c>
    </row>
    <row r="196" spans="1:15">
      <c r="A196">
        <v>20180308</v>
      </c>
      <c r="B196" s="1">
        <v>0.40076388888888892</v>
      </c>
      <c r="C196">
        <v>600459</v>
      </c>
      <c r="D196" t="s">
        <v>12</v>
      </c>
      <c r="E196" t="s">
        <v>13</v>
      </c>
      <c r="F196">
        <v>19.260000000000002</v>
      </c>
      <c r="G196">
        <v>4000</v>
      </c>
      <c r="H196">
        <v>7818</v>
      </c>
      <c r="I196">
        <v>4000</v>
      </c>
      <c r="J196">
        <v>77040</v>
      </c>
      <c r="K196">
        <v>0</v>
      </c>
      <c r="L196" t="s">
        <v>15</v>
      </c>
      <c r="M196">
        <f t="shared" si="9"/>
        <v>1</v>
      </c>
      <c r="N196">
        <f t="shared" si="10"/>
        <v>77040</v>
      </c>
      <c r="O196" s="4">
        <f t="shared" si="11"/>
        <v>77040</v>
      </c>
    </row>
    <row r="197" spans="1:15">
      <c r="A197">
        <v>20180308</v>
      </c>
      <c r="B197" s="1">
        <v>0.40440972222222221</v>
      </c>
      <c r="C197">
        <v>600459</v>
      </c>
      <c r="D197" t="s">
        <v>12</v>
      </c>
      <c r="E197" t="s">
        <v>16</v>
      </c>
      <c r="F197">
        <v>19.36</v>
      </c>
      <c r="G197">
        <v>4000</v>
      </c>
      <c r="H197">
        <v>10545</v>
      </c>
      <c r="I197">
        <v>4000</v>
      </c>
      <c r="J197">
        <v>77440</v>
      </c>
      <c r="K197">
        <v>0</v>
      </c>
      <c r="L197" t="s">
        <v>15</v>
      </c>
      <c r="M197">
        <f t="shared" si="9"/>
        <v>-1</v>
      </c>
      <c r="N197">
        <f t="shared" si="10"/>
        <v>77440</v>
      </c>
      <c r="O197" s="4">
        <f t="shared" si="11"/>
        <v>-77440</v>
      </c>
    </row>
    <row r="198" spans="1:15">
      <c r="A198">
        <v>20180308</v>
      </c>
      <c r="B198" s="1">
        <v>0.40472222222222221</v>
      </c>
      <c r="C198">
        <v>600459</v>
      </c>
      <c r="D198" t="s">
        <v>12</v>
      </c>
      <c r="E198" t="s">
        <v>16</v>
      </c>
      <c r="F198">
        <v>19.399999999999999</v>
      </c>
      <c r="G198">
        <v>4000</v>
      </c>
      <c r="H198">
        <v>10728</v>
      </c>
      <c r="I198">
        <v>4000</v>
      </c>
      <c r="J198">
        <v>77600</v>
      </c>
      <c r="K198">
        <v>0</v>
      </c>
      <c r="L198" t="s">
        <v>15</v>
      </c>
      <c r="M198">
        <f t="shared" si="9"/>
        <v>-1</v>
      </c>
      <c r="N198">
        <f t="shared" si="10"/>
        <v>77600</v>
      </c>
      <c r="O198" s="4">
        <f t="shared" si="11"/>
        <v>-77600</v>
      </c>
    </row>
    <row r="199" spans="1:15">
      <c r="A199">
        <v>20180308</v>
      </c>
      <c r="B199" s="1">
        <v>0.41163194444444445</v>
      </c>
      <c r="C199">
        <v>600459</v>
      </c>
      <c r="D199" t="s">
        <v>12</v>
      </c>
      <c r="E199" t="s">
        <v>13</v>
      </c>
      <c r="F199">
        <v>19.32</v>
      </c>
      <c r="G199">
        <v>4000</v>
      </c>
      <c r="H199">
        <v>14411</v>
      </c>
      <c r="I199">
        <v>4000</v>
      </c>
      <c r="J199">
        <v>77280</v>
      </c>
      <c r="K199">
        <v>0</v>
      </c>
      <c r="L199" t="s">
        <v>15</v>
      </c>
      <c r="M199">
        <f t="shared" si="9"/>
        <v>1</v>
      </c>
      <c r="N199">
        <f t="shared" si="10"/>
        <v>77280</v>
      </c>
      <c r="O199" s="4">
        <f t="shared" si="11"/>
        <v>77280</v>
      </c>
    </row>
    <row r="200" spans="1:15">
      <c r="A200">
        <v>20180308</v>
      </c>
      <c r="B200" s="1">
        <v>0.41350694444444441</v>
      </c>
      <c r="C200">
        <v>600459</v>
      </c>
      <c r="D200" t="s">
        <v>12</v>
      </c>
      <c r="E200" t="s">
        <v>16</v>
      </c>
      <c r="F200">
        <v>19.309999999999999</v>
      </c>
      <c r="G200">
        <v>4000</v>
      </c>
      <c r="H200">
        <v>15663</v>
      </c>
      <c r="I200">
        <v>4000</v>
      </c>
      <c r="J200">
        <v>77240</v>
      </c>
      <c r="K200">
        <v>0</v>
      </c>
      <c r="L200" t="s">
        <v>15</v>
      </c>
      <c r="M200">
        <f t="shared" si="9"/>
        <v>-1</v>
      </c>
      <c r="N200">
        <f t="shared" si="10"/>
        <v>77240</v>
      </c>
      <c r="O200" s="4">
        <f t="shared" si="11"/>
        <v>-77240</v>
      </c>
    </row>
    <row r="201" spans="1:15">
      <c r="A201">
        <v>20180308</v>
      </c>
      <c r="B201" s="1">
        <v>0.42291666666666666</v>
      </c>
      <c r="C201">
        <v>600459</v>
      </c>
      <c r="D201" t="s">
        <v>12</v>
      </c>
      <c r="E201" t="s">
        <v>13</v>
      </c>
      <c r="F201">
        <v>19.37</v>
      </c>
      <c r="G201">
        <v>4000</v>
      </c>
      <c r="H201">
        <v>19923</v>
      </c>
      <c r="I201">
        <v>3100</v>
      </c>
      <c r="J201">
        <v>60047</v>
      </c>
      <c r="K201">
        <v>900</v>
      </c>
      <c r="L201" t="s">
        <v>14</v>
      </c>
      <c r="M201">
        <f t="shared" si="9"/>
        <v>1</v>
      </c>
      <c r="N201">
        <f t="shared" si="10"/>
        <v>60047</v>
      </c>
      <c r="O201" s="4">
        <f t="shared" si="11"/>
        <v>60047</v>
      </c>
    </row>
    <row r="202" spans="1:15">
      <c r="A202">
        <v>20180308</v>
      </c>
      <c r="B202" s="1">
        <v>0.43930555555555556</v>
      </c>
      <c r="C202">
        <v>600459</v>
      </c>
      <c r="D202" t="s">
        <v>12</v>
      </c>
      <c r="E202" t="s">
        <v>13</v>
      </c>
      <c r="F202">
        <v>19.37</v>
      </c>
      <c r="G202">
        <v>4000</v>
      </c>
      <c r="H202">
        <v>25749</v>
      </c>
      <c r="I202">
        <v>900</v>
      </c>
      <c r="J202">
        <v>0</v>
      </c>
      <c r="K202">
        <v>0</v>
      </c>
      <c r="L202" t="s">
        <v>15</v>
      </c>
      <c r="M202">
        <f t="shared" si="9"/>
        <v>1</v>
      </c>
      <c r="N202">
        <f t="shared" si="10"/>
        <v>0</v>
      </c>
      <c r="O202" s="4">
        <f t="shared" si="11"/>
        <v>0</v>
      </c>
    </row>
    <row r="203" spans="1:15">
      <c r="A203">
        <v>20180308</v>
      </c>
      <c r="B203" s="1">
        <v>0.43940972222222219</v>
      </c>
      <c r="C203">
        <v>600459</v>
      </c>
      <c r="D203" t="s">
        <v>12</v>
      </c>
      <c r="E203" t="s">
        <v>13</v>
      </c>
      <c r="F203">
        <v>19.489999999999998</v>
      </c>
      <c r="G203">
        <v>900</v>
      </c>
      <c r="H203">
        <v>25782</v>
      </c>
      <c r="I203">
        <v>900</v>
      </c>
      <c r="J203">
        <v>17541</v>
      </c>
      <c r="K203">
        <v>0</v>
      </c>
      <c r="L203" t="s">
        <v>15</v>
      </c>
      <c r="M203">
        <f t="shared" si="9"/>
        <v>1</v>
      </c>
      <c r="N203">
        <f t="shared" si="10"/>
        <v>17541</v>
      </c>
      <c r="O203" s="4">
        <f t="shared" si="11"/>
        <v>17541</v>
      </c>
    </row>
    <row r="204" spans="1:15">
      <c r="A204">
        <v>20180308</v>
      </c>
      <c r="B204" s="1">
        <v>0.45399305555555558</v>
      </c>
      <c r="C204">
        <v>600459</v>
      </c>
      <c r="D204" t="s">
        <v>12</v>
      </c>
      <c r="E204" t="s">
        <v>13</v>
      </c>
      <c r="F204">
        <v>19.309999999999999</v>
      </c>
      <c r="G204">
        <v>2100</v>
      </c>
      <c r="H204">
        <v>29598</v>
      </c>
      <c r="I204">
        <v>0</v>
      </c>
      <c r="J204">
        <v>0</v>
      </c>
      <c r="K204">
        <v>2100</v>
      </c>
      <c r="L204" t="s">
        <v>17</v>
      </c>
      <c r="M204">
        <f t="shared" si="9"/>
        <v>1</v>
      </c>
      <c r="N204">
        <f t="shared" si="10"/>
        <v>0</v>
      </c>
      <c r="O204" s="4">
        <f t="shared" si="11"/>
        <v>0</v>
      </c>
    </row>
    <row r="205" spans="1:15">
      <c r="A205">
        <v>20180308</v>
      </c>
      <c r="B205" s="1">
        <v>0.45413194444444444</v>
      </c>
      <c r="C205">
        <v>600459</v>
      </c>
      <c r="D205" t="s">
        <v>12</v>
      </c>
      <c r="E205" t="s">
        <v>13</v>
      </c>
      <c r="F205">
        <v>19.309999999999999</v>
      </c>
      <c r="G205">
        <v>2100</v>
      </c>
      <c r="H205">
        <v>29628</v>
      </c>
      <c r="I205">
        <v>2100</v>
      </c>
      <c r="J205">
        <v>0</v>
      </c>
      <c r="K205">
        <v>0</v>
      </c>
      <c r="L205" t="s">
        <v>15</v>
      </c>
      <c r="M205">
        <f t="shared" si="9"/>
        <v>1</v>
      </c>
      <c r="N205">
        <f t="shared" si="10"/>
        <v>0</v>
      </c>
      <c r="O205" s="4">
        <f t="shared" si="11"/>
        <v>0</v>
      </c>
    </row>
    <row r="206" spans="1:15">
      <c r="A206">
        <v>20180308</v>
      </c>
      <c r="B206" s="1">
        <v>0.45416666666666666</v>
      </c>
      <c r="C206">
        <v>600459</v>
      </c>
      <c r="D206" t="s">
        <v>12</v>
      </c>
      <c r="E206" t="s">
        <v>13</v>
      </c>
      <c r="F206">
        <v>19.329999999999998</v>
      </c>
      <c r="G206">
        <v>2100</v>
      </c>
      <c r="H206">
        <v>29640</v>
      </c>
      <c r="I206">
        <v>0</v>
      </c>
      <c r="J206">
        <v>0</v>
      </c>
      <c r="K206">
        <v>2100</v>
      </c>
      <c r="L206" t="s">
        <v>17</v>
      </c>
      <c r="M206">
        <f t="shared" si="9"/>
        <v>1</v>
      </c>
      <c r="N206">
        <f t="shared" si="10"/>
        <v>0</v>
      </c>
      <c r="O206" s="4">
        <f t="shared" si="11"/>
        <v>0</v>
      </c>
    </row>
    <row r="207" spans="1:15">
      <c r="A207">
        <v>20180308</v>
      </c>
      <c r="B207" s="1">
        <v>0.45437499999999997</v>
      </c>
      <c r="C207">
        <v>600459</v>
      </c>
      <c r="D207" t="s">
        <v>12</v>
      </c>
      <c r="E207" t="s">
        <v>13</v>
      </c>
      <c r="F207">
        <v>19.329999999999998</v>
      </c>
      <c r="G207">
        <v>2100</v>
      </c>
      <c r="H207">
        <v>29683</v>
      </c>
      <c r="I207">
        <v>2100</v>
      </c>
      <c r="J207">
        <v>0</v>
      </c>
      <c r="K207">
        <v>0</v>
      </c>
      <c r="L207" t="s">
        <v>15</v>
      </c>
      <c r="M207">
        <f t="shared" si="9"/>
        <v>1</v>
      </c>
      <c r="N207">
        <f t="shared" si="10"/>
        <v>0</v>
      </c>
      <c r="O207" s="4">
        <f t="shared" si="11"/>
        <v>0</v>
      </c>
    </row>
    <row r="208" spans="1:15">
      <c r="A208">
        <v>20180308</v>
      </c>
      <c r="B208" s="1">
        <v>0.45440972222222226</v>
      </c>
      <c r="C208">
        <v>600459</v>
      </c>
      <c r="D208" t="s">
        <v>12</v>
      </c>
      <c r="E208" t="s">
        <v>13</v>
      </c>
      <c r="F208">
        <v>19.350000000000001</v>
      </c>
      <c r="G208">
        <v>2100</v>
      </c>
      <c r="H208">
        <v>29692</v>
      </c>
      <c r="I208">
        <v>2100</v>
      </c>
      <c r="J208">
        <v>40635</v>
      </c>
      <c r="K208">
        <v>0</v>
      </c>
      <c r="L208" t="s">
        <v>15</v>
      </c>
      <c r="M208">
        <f t="shared" si="9"/>
        <v>1</v>
      </c>
      <c r="N208">
        <f t="shared" si="10"/>
        <v>40635</v>
      </c>
      <c r="O208" s="4">
        <f t="shared" si="11"/>
        <v>40635</v>
      </c>
    </row>
    <row r="209" spans="1:15">
      <c r="A209">
        <v>20180308</v>
      </c>
      <c r="B209" s="1">
        <v>0.45930555555555558</v>
      </c>
      <c r="C209">
        <v>600459</v>
      </c>
      <c r="D209" t="s">
        <v>12</v>
      </c>
      <c r="E209" t="s">
        <v>16</v>
      </c>
      <c r="F209">
        <v>19.34</v>
      </c>
      <c r="G209">
        <v>2100</v>
      </c>
      <c r="H209">
        <v>31191</v>
      </c>
      <c r="I209">
        <v>600</v>
      </c>
      <c r="J209">
        <v>11604</v>
      </c>
      <c r="K209">
        <v>1500</v>
      </c>
      <c r="L209" t="s">
        <v>14</v>
      </c>
      <c r="M209">
        <f t="shared" si="9"/>
        <v>-1</v>
      </c>
      <c r="N209">
        <f t="shared" si="10"/>
        <v>11604</v>
      </c>
      <c r="O209" s="4">
        <f t="shared" si="11"/>
        <v>-11604</v>
      </c>
    </row>
    <row r="210" spans="1:15">
      <c r="A210">
        <v>20180308</v>
      </c>
      <c r="B210" s="1">
        <v>0.45947916666666666</v>
      </c>
      <c r="C210">
        <v>600459</v>
      </c>
      <c r="D210" t="s">
        <v>12</v>
      </c>
      <c r="E210" t="s">
        <v>16</v>
      </c>
      <c r="F210">
        <v>19.34</v>
      </c>
      <c r="G210">
        <v>2100</v>
      </c>
      <c r="H210">
        <v>31241</v>
      </c>
      <c r="I210">
        <v>1500</v>
      </c>
      <c r="J210">
        <v>0</v>
      </c>
      <c r="K210">
        <v>0</v>
      </c>
      <c r="L210" t="s">
        <v>15</v>
      </c>
      <c r="M210">
        <f t="shared" si="9"/>
        <v>-1</v>
      </c>
      <c r="N210">
        <f t="shared" si="10"/>
        <v>0</v>
      </c>
      <c r="O210" s="4">
        <f t="shared" si="11"/>
        <v>0</v>
      </c>
    </row>
    <row r="211" spans="1:15">
      <c r="A211">
        <v>20180308</v>
      </c>
      <c r="B211" s="1">
        <v>0.57232638888888887</v>
      </c>
      <c r="C211">
        <v>600459</v>
      </c>
      <c r="D211" t="s">
        <v>12</v>
      </c>
      <c r="E211" t="s">
        <v>16</v>
      </c>
      <c r="F211">
        <v>19.3</v>
      </c>
      <c r="G211">
        <v>1500</v>
      </c>
      <c r="H211">
        <v>46171</v>
      </c>
      <c r="I211">
        <v>1500</v>
      </c>
      <c r="J211">
        <v>28950</v>
      </c>
      <c r="K211">
        <v>0</v>
      </c>
      <c r="L211" t="s">
        <v>15</v>
      </c>
      <c r="M211">
        <f t="shared" si="9"/>
        <v>-1</v>
      </c>
      <c r="N211">
        <f t="shared" si="10"/>
        <v>28950</v>
      </c>
      <c r="O211" s="4">
        <f t="shared" si="11"/>
        <v>-28950</v>
      </c>
    </row>
    <row r="212" spans="1:15">
      <c r="A212">
        <v>20180308</v>
      </c>
      <c r="B212" s="1">
        <v>0.57909722222222226</v>
      </c>
      <c r="C212">
        <v>600459</v>
      </c>
      <c r="D212" t="s">
        <v>12</v>
      </c>
      <c r="E212" t="s">
        <v>13</v>
      </c>
      <c r="F212">
        <v>19.21</v>
      </c>
      <c r="G212">
        <v>2100</v>
      </c>
      <c r="H212">
        <v>48329</v>
      </c>
      <c r="I212">
        <v>2100</v>
      </c>
      <c r="J212">
        <v>40341</v>
      </c>
      <c r="K212">
        <v>0</v>
      </c>
      <c r="L212" t="s">
        <v>15</v>
      </c>
      <c r="M212">
        <f t="shared" si="9"/>
        <v>1</v>
      </c>
      <c r="N212">
        <f t="shared" si="10"/>
        <v>40341</v>
      </c>
      <c r="O212" s="4">
        <f t="shared" si="11"/>
        <v>40341</v>
      </c>
    </row>
    <row r="213" spans="1:15">
      <c r="A213">
        <v>20180308</v>
      </c>
      <c r="B213" s="1">
        <v>0.62291666666666667</v>
      </c>
      <c r="C213">
        <v>600459</v>
      </c>
      <c r="D213" t="s">
        <v>12</v>
      </c>
      <c r="E213" t="s">
        <v>16</v>
      </c>
      <c r="F213">
        <v>19.260000000000002</v>
      </c>
      <c r="G213">
        <v>2100</v>
      </c>
      <c r="H213">
        <v>63466</v>
      </c>
      <c r="I213">
        <v>2100</v>
      </c>
      <c r="J213">
        <v>40446</v>
      </c>
      <c r="K213">
        <v>0</v>
      </c>
      <c r="L213" t="s">
        <v>15</v>
      </c>
      <c r="M213">
        <f t="shared" si="9"/>
        <v>-1</v>
      </c>
      <c r="N213">
        <f t="shared" si="10"/>
        <v>40446</v>
      </c>
      <c r="O213" s="4">
        <f t="shared" si="11"/>
        <v>-40446</v>
      </c>
    </row>
    <row r="214" spans="1:15">
      <c r="A214">
        <v>20180309</v>
      </c>
      <c r="B214" s="1">
        <v>0.39840277777777783</v>
      </c>
      <c r="C214">
        <v>600459</v>
      </c>
      <c r="D214" t="s">
        <v>12</v>
      </c>
      <c r="E214" t="s">
        <v>13</v>
      </c>
      <c r="F214">
        <v>19.3</v>
      </c>
      <c r="G214">
        <v>4000</v>
      </c>
      <c r="H214">
        <v>6310</v>
      </c>
      <c r="I214">
        <v>4000</v>
      </c>
      <c r="J214">
        <v>77200</v>
      </c>
      <c r="K214">
        <v>0</v>
      </c>
      <c r="L214" t="s">
        <v>15</v>
      </c>
      <c r="M214">
        <f t="shared" si="9"/>
        <v>1</v>
      </c>
      <c r="N214">
        <f t="shared" si="10"/>
        <v>77200</v>
      </c>
      <c r="O214" s="4">
        <f t="shared" si="11"/>
        <v>77200</v>
      </c>
    </row>
    <row r="215" spans="1:15">
      <c r="A215">
        <v>20180309</v>
      </c>
      <c r="B215" s="1">
        <v>0.40309027777777778</v>
      </c>
      <c r="C215">
        <v>600459</v>
      </c>
      <c r="D215" t="s">
        <v>12</v>
      </c>
      <c r="E215" t="s">
        <v>16</v>
      </c>
      <c r="F215">
        <v>19.329999999999998</v>
      </c>
      <c r="G215">
        <v>4000</v>
      </c>
      <c r="H215">
        <v>10622</v>
      </c>
      <c r="I215">
        <v>4000</v>
      </c>
      <c r="J215">
        <v>77320</v>
      </c>
      <c r="K215">
        <v>0</v>
      </c>
      <c r="L215" t="s">
        <v>15</v>
      </c>
      <c r="M215">
        <f t="shared" si="9"/>
        <v>-1</v>
      </c>
      <c r="N215">
        <f t="shared" si="10"/>
        <v>77320</v>
      </c>
      <c r="O215" s="4">
        <f t="shared" si="11"/>
        <v>-77320</v>
      </c>
    </row>
    <row r="216" spans="1:15">
      <c r="A216">
        <v>20180309</v>
      </c>
      <c r="B216" s="1">
        <v>0.4113194444444444</v>
      </c>
      <c r="C216">
        <v>600459</v>
      </c>
      <c r="D216" t="s">
        <v>12</v>
      </c>
      <c r="E216" t="s">
        <v>16</v>
      </c>
      <c r="F216">
        <v>19.36</v>
      </c>
      <c r="G216">
        <v>4000</v>
      </c>
      <c r="H216">
        <v>16484</v>
      </c>
      <c r="I216">
        <v>4000</v>
      </c>
      <c r="J216">
        <v>77440</v>
      </c>
      <c r="K216">
        <v>0</v>
      </c>
      <c r="L216" t="s">
        <v>15</v>
      </c>
      <c r="M216">
        <f t="shared" si="9"/>
        <v>-1</v>
      </c>
      <c r="N216">
        <f t="shared" si="10"/>
        <v>77440</v>
      </c>
      <c r="O216" s="4">
        <f t="shared" si="11"/>
        <v>-77440</v>
      </c>
    </row>
    <row r="217" spans="1:15">
      <c r="A217">
        <v>20180309</v>
      </c>
      <c r="B217" s="1">
        <v>0.41513888888888889</v>
      </c>
      <c r="C217">
        <v>600459</v>
      </c>
      <c r="D217" t="s">
        <v>12</v>
      </c>
      <c r="E217" t="s">
        <v>13</v>
      </c>
      <c r="F217">
        <v>19.36</v>
      </c>
      <c r="G217">
        <v>4000</v>
      </c>
      <c r="H217">
        <v>18863</v>
      </c>
      <c r="I217">
        <v>0</v>
      </c>
      <c r="J217">
        <v>0</v>
      </c>
      <c r="K217">
        <v>4000</v>
      </c>
      <c r="L217" t="s">
        <v>17</v>
      </c>
      <c r="M217">
        <f t="shared" si="9"/>
        <v>1</v>
      </c>
      <c r="N217">
        <f t="shared" si="10"/>
        <v>0</v>
      </c>
      <c r="O217" s="4">
        <f t="shared" si="11"/>
        <v>0</v>
      </c>
    </row>
    <row r="218" spans="1:15">
      <c r="A218">
        <v>20180309</v>
      </c>
      <c r="B218" s="1">
        <v>0.41531249999999997</v>
      </c>
      <c r="C218">
        <v>600459</v>
      </c>
      <c r="D218" t="s">
        <v>12</v>
      </c>
      <c r="E218" t="s">
        <v>13</v>
      </c>
      <c r="F218">
        <v>19.36</v>
      </c>
      <c r="G218">
        <v>4000</v>
      </c>
      <c r="H218">
        <v>18983</v>
      </c>
      <c r="I218">
        <v>4000</v>
      </c>
      <c r="J218">
        <v>0</v>
      </c>
      <c r="K218">
        <v>0</v>
      </c>
      <c r="L218" t="s">
        <v>15</v>
      </c>
      <c r="M218">
        <f t="shared" si="9"/>
        <v>1</v>
      </c>
      <c r="N218">
        <f t="shared" si="10"/>
        <v>0</v>
      </c>
      <c r="O218" s="4">
        <f t="shared" si="11"/>
        <v>0</v>
      </c>
    </row>
    <row r="219" spans="1:15">
      <c r="A219">
        <v>20180309</v>
      </c>
      <c r="B219" s="1">
        <v>0.41538194444444443</v>
      </c>
      <c r="C219">
        <v>600459</v>
      </c>
      <c r="D219" t="s">
        <v>12</v>
      </c>
      <c r="E219" t="s">
        <v>13</v>
      </c>
      <c r="F219">
        <v>19.38</v>
      </c>
      <c r="G219">
        <v>4000</v>
      </c>
      <c r="H219">
        <v>19015</v>
      </c>
      <c r="I219">
        <v>4000</v>
      </c>
      <c r="J219">
        <v>77520</v>
      </c>
      <c r="K219">
        <v>0</v>
      </c>
      <c r="L219" t="s">
        <v>15</v>
      </c>
      <c r="M219">
        <f t="shared" si="9"/>
        <v>1</v>
      </c>
      <c r="N219">
        <f t="shared" si="10"/>
        <v>77520</v>
      </c>
      <c r="O219" s="4">
        <f t="shared" si="11"/>
        <v>77520</v>
      </c>
    </row>
    <row r="220" spans="1:15">
      <c r="A220">
        <v>20180309</v>
      </c>
      <c r="B220" s="1">
        <v>0.41704861111111113</v>
      </c>
      <c r="C220">
        <v>600459</v>
      </c>
      <c r="D220" t="s">
        <v>12</v>
      </c>
      <c r="E220" t="s">
        <v>16</v>
      </c>
      <c r="F220">
        <v>19.46</v>
      </c>
      <c r="G220">
        <v>4000</v>
      </c>
      <c r="H220">
        <v>19924</v>
      </c>
      <c r="I220">
        <v>4000</v>
      </c>
      <c r="J220">
        <v>77840</v>
      </c>
      <c r="K220">
        <v>0</v>
      </c>
      <c r="L220" t="s">
        <v>15</v>
      </c>
      <c r="M220">
        <f t="shared" si="9"/>
        <v>-1</v>
      </c>
      <c r="N220">
        <f t="shared" si="10"/>
        <v>77840</v>
      </c>
      <c r="O220" s="4">
        <f t="shared" si="11"/>
        <v>-77840</v>
      </c>
    </row>
    <row r="221" spans="1:15">
      <c r="A221">
        <v>20180309</v>
      </c>
      <c r="B221" s="1">
        <v>0.42072916666666665</v>
      </c>
      <c r="C221">
        <v>600459</v>
      </c>
      <c r="D221" t="s">
        <v>12</v>
      </c>
      <c r="E221" t="s">
        <v>13</v>
      </c>
      <c r="F221">
        <v>19.36</v>
      </c>
      <c r="G221">
        <v>4000</v>
      </c>
      <c r="H221">
        <v>21806</v>
      </c>
      <c r="I221">
        <v>4000</v>
      </c>
      <c r="J221">
        <v>77440</v>
      </c>
      <c r="K221">
        <v>0</v>
      </c>
      <c r="L221" t="s">
        <v>15</v>
      </c>
      <c r="M221">
        <f t="shared" si="9"/>
        <v>1</v>
      </c>
      <c r="N221">
        <f t="shared" si="10"/>
        <v>77440</v>
      </c>
      <c r="O221" s="4">
        <f t="shared" si="11"/>
        <v>77440</v>
      </c>
    </row>
    <row r="222" spans="1:15">
      <c r="A222">
        <v>20180309</v>
      </c>
      <c r="B222" s="1">
        <v>0.42090277777777779</v>
      </c>
      <c r="C222">
        <v>600459</v>
      </c>
      <c r="D222" t="s">
        <v>12</v>
      </c>
      <c r="E222" t="s">
        <v>13</v>
      </c>
      <c r="F222">
        <v>19.36</v>
      </c>
      <c r="G222">
        <v>4000</v>
      </c>
      <c r="H222">
        <v>21881</v>
      </c>
      <c r="I222">
        <v>4000</v>
      </c>
      <c r="J222">
        <v>77440</v>
      </c>
      <c r="K222">
        <v>0</v>
      </c>
      <c r="L222" t="s">
        <v>15</v>
      </c>
      <c r="M222">
        <f t="shared" si="9"/>
        <v>1</v>
      </c>
      <c r="N222">
        <f t="shared" si="10"/>
        <v>77440</v>
      </c>
      <c r="O222" s="4">
        <f t="shared" si="11"/>
        <v>77440</v>
      </c>
    </row>
    <row r="223" spans="1:15">
      <c r="A223">
        <v>20180309</v>
      </c>
      <c r="B223" s="1">
        <v>0.42666666666666669</v>
      </c>
      <c r="C223">
        <v>600459</v>
      </c>
      <c r="D223" t="s">
        <v>12</v>
      </c>
      <c r="E223" t="s">
        <v>16</v>
      </c>
      <c r="F223">
        <v>19.420000000000002</v>
      </c>
      <c r="G223">
        <v>4000</v>
      </c>
      <c r="H223">
        <v>24535</v>
      </c>
      <c r="I223">
        <v>0</v>
      </c>
      <c r="J223">
        <v>0</v>
      </c>
      <c r="K223">
        <v>4000</v>
      </c>
      <c r="L223" t="s">
        <v>17</v>
      </c>
      <c r="M223">
        <f t="shared" si="9"/>
        <v>-1</v>
      </c>
      <c r="N223">
        <f t="shared" si="10"/>
        <v>0</v>
      </c>
      <c r="O223" s="4">
        <f t="shared" si="11"/>
        <v>0</v>
      </c>
    </row>
    <row r="224" spans="1:15">
      <c r="A224">
        <v>20180309</v>
      </c>
      <c r="B224" s="1">
        <v>0.4268055555555556</v>
      </c>
      <c r="C224">
        <v>600459</v>
      </c>
      <c r="D224" t="s">
        <v>12</v>
      </c>
      <c r="E224" t="s">
        <v>16</v>
      </c>
      <c r="F224">
        <v>19.420000000000002</v>
      </c>
      <c r="G224">
        <v>4000</v>
      </c>
      <c r="H224">
        <v>24592</v>
      </c>
      <c r="I224">
        <v>4000</v>
      </c>
      <c r="J224">
        <v>0</v>
      </c>
      <c r="K224">
        <v>0</v>
      </c>
      <c r="L224" t="s">
        <v>15</v>
      </c>
      <c r="M224">
        <f t="shared" si="9"/>
        <v>-1</v>
      </c>
      <c r="N224">
        <f t="shared" si="10"/>
        <v>0</v>
      </c>
      <c r="O224" s="4">
        <f t="shared" si="11"/>
        <v>0</v>
      </c>
    </row>
    <row r="225" spans="1:15">
      <c r="A225">
        <v>20180309</v>
      </c>
      <c r="B225" s="1">
        <v>0.42684027777777778</v>
      </c>
      <c r="C225">
        <v>600459</v>
      </c>
      <c r="D225" t="s">
        <v>12</v>
      </c>
      <c r="E225" t="s">
        <v>16</v>
      </c>
      <c r="F225">
        <v>19.39</v>
      </c>
      <c r="G225">
        <v>4000</v>
      </c>
      <c r="H225">
        <v>24606</v>
      </c>
      <c r="I225">
        <v>4000</v>
      </c>
      <c r="J225">
        <v>77560</v>
      </c>
      <c r="K225">
        <v>0</v>
      </c>
      <c r="L225" t="s">
        <v>15</v>
      </c>
      <c r="M225">
        <f t="shared" si="9"/>
        <v>-1</v>
      </c>
      <c r="N225">
        <f t="shared" si="10"/>
        <v>77560</v>
      </c>
      <c r="O225" s="4">
        <f t="shared" si="11"/>
        <v>-77560</v>
      </c>
    </row>
    <row r="226" spans="1:15">
      <c r="A226">
        <v>20180309</v>
      </c>
      <c r="B226" s="1">
        <v>0.42788194444444444</v>
      </c>
      <c r="C226">
        <v>600459</v>
      </c>
      <c r="D226" t="s">
        <v>12</v>
      </c>
      <c r="E226" t="s">
        <v>16</v>
      </c>
      <c r="F226">
        <v>19.41</v>
      </c>
      <c r="G226">
        <v>4000</v>
      </c>
      <c r="H226">
        <v>25059</v>
      </c>
      <c r="I226">
        <v>4000</v>
      </c>
      <c r="J226">
        <v>77640</v>
      </c>
      <c r="K226">
        <v>0</v>
      </c>
      <c r="L226" t="s">
        <v>15</v>
      </c>
      <c r="M226">
        <f t="shared" si="9"/>
        <v>-1</v>
      </c>
      <c r="N226">
        <f t="shared" si="10"/>
        <v>77640</v>
      </c>
      <c r="O226" s="4">
        <f t="shared" si="11"/>
        <v>-77640</v>
      </c>
    </row>
    <row r="227" spans="1:15">
      <c r="A227">
        <v>20180309</v>
      </c>
      <c r="B227" s="1">
        <v>0.43260416666666668</v>
      </c>
      <c r="C227">
        <v>600459</v>
      </c>
      <c r="D227" t="s">
        <v>12</v>
      </c>
      <c r="E227" t="s">
        <v>13</v>
      </c>
      <c r="F227">
        <v>19.38</v>
      </c>
      <c r="G227">
        <v>4000</v>
      </c>
      <c r="H227">
        <v>26902</v>
      </c>
      <c r="I227">
        <v>4000</v>
      </c>
      <c r="J227">
        <v>77520</v>
      </c>
      <c r="K227">
        <v>0</v>
      </c>
      <c r="L227" t="s">
        <v>15</v>
      </c>
      <c r="M227">
        <f t="shared" si="9"/>
        <v>1</v>
      </c>
      <c r="N227">
        <f t="shared" si="10"/>
        <v>77520</v>
      </c>
      <c r="O227" s="4">
        <f t="shared" si="11"/>
        <v>77520</v>
      </c>
    </row>
    <row r="228" spans="1:15">
      <c r="A228">
        <v>20180309</v>
      </c>
      <c r="B228" s="1">
        <v>0.44006944444444446</v>
      </c>
      <c r="C228">
        <v>600459</v>
      </c>
      <c r="D228" t="s">
        <v>12</v>
      </c>
      <c r="E228" t="s">
        <v>13</v>
      </c>
      <c r="F228">
        <v>19.34</v>
      </c>
      <c r="G228">
        <v>2100</v>
      </c>
      <c r="H228">
        <v>29455</v>
      </c>
      <c r="I228">
        <v>2100</v>
      </c>
      <c r="J228">
        <v>40614</v>
      </c>
      <c r="K228">
        <v>0</v>
      </c>
      <c r="L228" t="s">
        <v>15</v>
      </c>
      <c r="M228">
        <f t="shared" si="9"/>
        <v>1</v>
      </c>
      <c r="N228">
        <f t="shared" si="10"/>
        <v>40614</v>
      </c>
      <c r="O228" s="4">
        <f t="shared" si="11"/>
        <v>40614</v>
      </c>
    </row>
    <row r="229" spans="1:15">
      <c r="A229">
        <v>20180309</v>
      </c>
      <c r="B229" s="1">
        <v>0.46295138888888893</v>
      </c>
      <c r="C229">
        <v>600459</v>
      </c>
      <c r="D229" t="s">
        <v>12</v>
      </c>
      <c r="E229" t="s">
        <v>16</v>
      </c>
      <c r="F229">
        <v>19.260000000000002</v>
      </c>
      <c r="G229">
        <v>2100</v>
      </c>
      <c r="H229">
        <v>35599</v>
      </c>
      <c r="I229">
        <v>2100</v>
      </c>
      <c r="J229">
        <v>40446</v>
      </c>
      <c r="K229">
        <v>0</v>
      </c>
      <c r="L229" t="s">
        <v>15</v>
      </c>
      <c r="M229">
        <f t="shared" si="9"/>
        <v>-1</v>
      </c>
      <c r="N229">
        <f t="shared" si="10"/>
        <v>40446</v>
      </c>
      <c r="O229" s="4">
        <f t="shared" si="11"/>
        <v>-40446</v>
      </c>
    </row>
    <row r="230" spans="1:15">
      <c r="A230">
        <v>20180309</v>
      </c>
      <c r="B230" s="1">
        <v>0.4629861111111111</v>
      </c>
      <c r="C230">
        <v>600459</v>
      </c>
      <c r="D230" t="s">
        <v>12</v>
      </c>
      <c r="E230" t="s">
        <v>16</v>
      </c>
      <c r="F230">
        <v>19.260000000000002</v>
      </c>
      <c r="G230">
        <v>2100</v>
      </c>
      <c r="H230">
        <v>35605</v>
      </c>
      <c r="I230">
        <v>2100</v>
      </c>
      <c r="J230">
        <v>40446</v>
      </c>
      <c r="K230">
        <v>0</v>
      </c>
      <c r="L230" t="s">
        <v>15</v>
      </c>
      <c r="M230">
        <f t="shared" si="9"/>
        <v>-1</v>
      </c>
      <c r="N230">
        <f t="shared" si="10"/>
        <v>40446</v>
      </c>
      <c r="O230" s="4">
        <f t="shared" si="11"/>
        <v>-40446</v>
      </c>
    </row>
    <row r="231" spans="1:15">
      <c r="A231">
        <v>20180309</v>
      </c>
      <c r="B231" s="1">
        <v>0.47770833333333335</v>
      </c>
      <c r="C231">
        <v>600459</v>
      </c>
      <c r="D231" t="s">
        <v>12</v>
      </c>
      <c r="E231" t="s">
        <v>13</v>
      </c>
      <c r="F231">
        <v>19.25</v>
      </c>
      <c r="G231">
        <v>2100</v>
      </c>
      <c r="H231">
        <v>39343</v>
      </c>
      <c r="I231">
        <v>2100</v>
      </c>
      <c r="J231">
        <v>40425</v>
      </c>
      <c r="K231">
        <v>0</v>
      </c>
      <c r="L231" t="s">
        <v>15</v>
      </c>
      <c r="M231">
        <f t="shared" si="9"/>
        <v>1</v>
      </c>
      <c r="N231">
        <f t="shared" si="10"/>
        <v>40425</v>
      </c>
      <c r="O231" s="4">
        <f t="shared" si="11"/>
        <v>40425</v>
      </c>
    </row>
    <row r="232" spans="1:15">
      <c r="A232">
        <v>20180309</v>
      </c>
      <c r="B232" s="1">
        <v>0.54190972222222222</v>
      </c>
      <c r="C232">
        <v>600459</v>
      </c>
      <c r="D232" t="s">
        <v>12</v>
      </c>
      <c r="E232" t="s">
        <v>13</v>
      </c>
      <c r="F232">
        <v>19.3</v>
      </c>
      <c r="G232">
        <v>2100</v>
      </c>
      <c r="H232">
        <v>40886</v>
      </c>
      <c r="I232">
        <v>2100</v>
      </c>
      <c r="J232">
        <v>40530</v>
      </c>
      <c r="K232">
        <v>0</v>
      </c>
      <c r="L232" t="s">
        <v>15</v>
      </c>
      <c r="M232">
        <f t="shared" si="9"/>
        <v>1</v>
      </c>
      <c r="N232">
        <f t="shared" si="10"/>
        <v>40530</v>
      </c>
      <c r="O232" s="4">
        <f t="shared" si="11"/>
        <v>40530</v>
      </c>
    </row>
    <row r="233" spans="1:15">
      <c r="A233">
        <v>20180309</v>
      </c>
      <c r="B233" s="1">
        <v>0.55510416666666662</v>
      </c>
      <c r="C233">
        <v>600459</v>
      </c>
      <c r="D233" t="s">
        <v>12</v>
      </c>
      <c r="E233" t="s">
        <v>16</v>
      </c>
      <c r="F233">
        <v>19.41</v>
      </c>
      <c r="G233">
        <v>2100</v>
      </c>
      <c r="H233">
        <v>45313</v>
      </c>
      <c r="I233">
        <v>200</v>
      </c>
      <c r="J233">
        <v>3882</v>
      </c>
      <c r="K233">
        <v>1900</v>
      </c>
      <c r="L233" t="s">
        <v>14</v>
      </c>
      <c r="M233">
        <f t="shared" si="9"/>
        <v>-1</v>
      </c>
      <c r="N233">
        <f t="shared" si="10"/>
        <v>3882</v>
      </c>
      <c r="O233" s="4">
        <f t="shared" si="11"/>
        <v>-3882</v>
      </c>
    </row>
    <row r="234" spans="1:15">
      <c r="A234">
        <v>20180309</v>
      </c>
      <c r="B234" s="1">
        <v>0.55531249999999999</v>
      </c>
      <c r="C234">
        <v>600459</v>
      </c>
      <c r="D234" t="s">
        <v>12</v>
      </c>
      <c r="E234" t="s">
        <v>16</v>
      </c>
      <c r="F234">
        <v>19.41</v>
      </c>
      <c r="G234">
        <v>2100</v>
      </c>
      <c r="H234">
        <v>45422</v>
      </c>
      <c r="I234">
        <v>1900</v>
      </c>
      <c r="J234">
        <v>0</v>
      </c>
      <c r="K234">
        <v>0</v>
      </c>
      <c r="L234" t="s">
        <v>15</v>
      </c>
      <c r="M234">
        <f t="shared" si="9"/>
        <v>-1</v>
      </c>
      <c r="N234">
        <f t="shared" si="10"/>
        <v>0</v>
      </c>
      <c r="O234" s="4">
        <f t="shared" si="11"/>
        <v>0</v>
      </c>
    </row>
    <row r="235" spans="1:15">
      <c r="A235">
        <v>20180309</v>
      </c>
      <c r="B235" s="1">
        <v>0.55534722222222221</v>
      </c>
      <c r="C235">
        <v>600459</v>
      </c>
      <c r="D235" t="s">
        <v>12</v>
      </c>
      <c r="E235" t="s">
        <v>16</v>
      </c>
      <c r="F235">
        <v>19.39</v>
      </c>
      <c r="G235">
        <v>1900</v>
      </c>
      <c r="H235">
        <v>45443</v>
      </c>
      <c r="I235">
        <v>1900</v>
      </c>
      <c r="J235">
        <v>36841</v>
      </c>
      <c r="K235">
        <v>0</v>
      </c>
      <c r="L235" t="s">
        <v>15</v>
      </c>
      <c r="M235">
        <f t="shared" si="9"/>
        <v>-1</v>
      </c>
      <c r="N235">
        <f t="shared" si="10"/>
        <v>36841</v>
      </c>
      <c r="O235" s="4">
        <f t="shared" si="11"/>
        <v>-36841</v>
      </c>
    </row>
    <row r="236" spans="1:15">
      <c r="A236">
        <v>20180309</v>
      </c>
      <c r="B236" s="1">
        <v>0.55538194444444444</v>
      </c>
      <c r="C236">
        <v>600459</v>
      </c>
      <c r="D236" t="s">
        <v>12</v>
      </c>
      <c r="E236" t="s">
        <v>16</v>
      </c>
      <c r="F236">
        <v>19.39</v>
      </c>
      <c r="G236">
        <v>2100</v>
      </c>
      <c r="H236">
        <v>45465</v>
      </c>
      <c r="I236">
        <v>2100</v>
      </c>
      <c r="J236">
        <v>40719</v>
      </c>
      <c r="K236">
        <v>0</v>
      </c>
      <c r="L236" t="s">
        <v>15</v>
      </c>
      <c r="M236">
        <f t="shared" si="9"/>
        <v>-1</v>
      </c>
      <c r="N236">
        <f t="shared" si="10"/>
        <v>40719</v>
      </c>
      <c r="O236" s="4">
        <f t="shared" si="11"/>
        <v>-40719</v>
      </c>
    </row>
    <row r="237" spans="1:15">
      <c r="A237">
        <v>20180309</v>
      </c>
      <c r="B237" s="1">
        <v>0.55704861111111115</v>
      </c>
      <c r="C237">
        <v>600459</v>
      </c>
      <c r="D237" t="s">
        <v>12</v>
      </c>
      <c r="E237" t="s">
        <v>13</v>
      </c>
      <c r="F237">
        <v>19.36</v>
      </c>
      <c r="G237">
        <v>2100</v>
      </c>
      <c r="H237">
        <v>46414</v>
      </c>
      <c r="I237">
        <v>2100</v>
      </c>
      <c r="J237">
        <v>40656</v>
      </c>
      <c r="K237">
        <v>0</v>
      </c>
      <c r="L237" t="s">
        <v>15</v>
      </c>
      <c r="M237">
        <f t="shared" si="9"/>
        <v>1</v>
      </c>
      <c r="N237">
        <f t="shared" si="10"/>
        <v>40656</v>
      </c>
      <c r="O237" s="4">
        <f t="shared" si="11"/>
        <v>40656</v>
      </c>
    </row>
    <row r="238" spans="1:15">
      <c r="A238">
        <v>20180312</v>
      </c>
      <c r="B238" s="1">
        <v>0.39762731481481484</v>
      </c>
      <c r="C238">
        <v>600459</v>
      </c>
      <c r="D238" t="s">
        <v>12</v>
      </c>
      <c r="E238" t="s">
        <v>16</v>
      </c>
      <c r="F238">
        <v>19.559999999999999</v>
      </c>
      <c r="G238">
        <v>4000</v>
      </c>
      <c r="H238">
        <v>6533</v>
      </c>
      <c r="I238">
        <v>4000</v>
      </c>
      <c r="J238">
        <v>78240</v>
      </c>
      <c r="K238">
        <v>0</v>
      </c>
      <c r="L238" t="s">
        <v>15</v>
      </c>
      <c r="M238">
        <f t="shared" si="9"/>
        <v>-1</v>
      </c>
      <c r="N238">
        <f t="shared" si="10"/>
        <v>78240</v>
      </c>
      <c r="O238" s="4">
        <f t="shared" si="11"/>
        <v>-78240</v>
      </c>
    </row>
    <row r="239" spans="1:15">
      <c r="A239">
        <v>20180312</v>
      </c>
      <c r="B239" s="1">
        <v>0.39953703703703702</v>
      </c>
      <c r="C239">
        <v>600459</v>
      </c>
      <c r="D239" t="s">
        <v>12</v>
      </c>
      <c r="E239" t="s">
        <v>13</v>
      </c>
      <c r="F239">
        <v>19.510000000000002</v>
      </c>
      <c r="G239">
        <v>4000</v>
      </c>
      <c r="H239">
        <v>8833</v>
      </c>
      <c r="I239">
        <v>3500</v>
      </c>
      <c r="J239">
        <v>68285</v>
      </c>
      <c r="K239">
        <v>500</v>
      </c>
      <c r="L239" t="s">
        <v>14</v>
      </c>
      <c r="M239">
        <f t="shared" si="9"/>
        <v>1</v>
      </c>
      <c r="N239">
        <f t="shared" si="10"/>
        <v>68285</v>
      </c>
      <c r="O239" s="4">
        <f t="shared" si="11"/>
        <v>68285</v>
      </c>
    </row>
    <row r="240" spans="1:15">
      <c r="A240">
        <v>20180312</v>
      </c>
      <c r="B240" s="1">
        <v>0.39988425925925924</v>
      </c>
      <c r="C240">
        <v>600459</v>
      </c>
      <c r="D240" t="s">
        <v>12</v>
      </c>
      <c r="E240" t="s">
        <v>13</v>
      </c>
      <c r="F240">
        <v>19.510000000000002</v>
      </c>
      <c r="G240">
        <v>4000</v>
      </c>
      <c r="H240">
        <v>9199</v>
      </c>
      <c r="I240">
        <v>500</v>
      </c>
      <c r="J240">
        <v>0</v>
      </c>
      <c r="K240">
        <v>0</v>
      </c>
      <c r="L240" t="s">
        <v>15</v>
      </c>
      <c r="M240">
        <f t="shared" si="9"/>
        <v>1</v>
      </c>
      <c r="N240">
        <f t="shared" si="10"/>
        <v>0</v>
      </c>
      <c r="O240" s="4">
        <f t="shared" si="11"/>
        <v>0</v>
      </c>
    </row>
    <row r="241" spans="1:15">
      <c r="A241">
        <v>20180312</v>
      </c>
      <c r="B241" s="1">
        <v>0.3999537037037037</v>
      </c>
      <c r="C241">
        <v>600459</v>
      </c>
      <c r="D241" t="s">
        <v>12</v>
      </c>
      <c r="E241" t="s">
        <v>13</v>
      </c>
      <c r="F241">
        <v>19.53</v>
      </c>
      <c r="G241">
        <v>500</v>
      </c>
      <c r="H241">
        <v>9279</v>
      </c>
      <c r="I241">
        <v>500</v>
      </c>
      <c r="J241">
        <v>9765</v>
      </c>
      <c r="K241">
        <v>0</v>
      </c>
      <c r="L241" t="s">
        <v>15</v>
      </c>
      <c r="M241">
        <f t="shared" si="9"/>
        <v>1</v>
      </c>
      <c r="N241">
        <f t="shared" si="10"/>
        <v>9765</v>
      </c>
      <c r="O241" s="4">
        <f t="shared" si="11"/>
        <v>9765</v>
      </c>
    </row>
    <row r="242" spans="1:15">
      <c r="A242">
        <v>20180312</v>
      </c>
      <c r="B242" s="1">
        <v>0.39998842592592593</v>
      </c>
      <c r="C242">
        <v>600459</v>
      </c>
      <c r="D242" t="s">
        <v>12</v>
      </c>
      <c r="E242" t="s">
        <v>13</v>
      </c>
      <c r="F242">
        <v>19.53</v>
      </c>
      <c r="G242">
        <v>4000</v>
      </c>
      <c r="H242">
        <v>9330</v>
      </c>
      <c r="I242">
        <v>4000</v>
      </c>
      <c r="J242">
        <v>78120</v>
      </c>
      <c r="K242">
        <v>0</v>
      </c>
      <c r="L242" t="s">
        <v>15</v>
      </c>
      <c r="M242">
        <f t="shared" si="9"/>
        <v>1</v>
      </c>
      <c r="N242">
        <f t="shared" si="10"/>
        <v>78120</v>
      </c>
      <c r="O242" s="4">
        <f t="shared" si="11"/>
        <v>78120</v>
      </c>
    </row>
    <row r="243" spans="1:15">
      <c r="A243">
        <v>20180312</v>
      </c>
      <c r="B243" s="1">
        <v>0.40543981481481484</v>
      </c>
      <c r="C243">
        <v>600459</v>
      </c>
      <c r="D243" t="s">
        <v>12</v>
      </c>
      <c r="E243" t="s">
        <v>16</v>
      </c>
      <c r="F243">
        <v>19.649999999999999</v>
      </c>
      <c r="G243">
        <v>4000</v>
      </c>
      <c r="H243">
        <v>14347</v>
      </c>
      <c r="I243">
        <v>4000</v>
      </c>
      <c r="J243">
        <v>78600</v>
      </c>
      <c r="K243">
        <v>0</v>
      </c>
      <c r="L243" t="s">
        <v>15</v>
      </c>
      <c r="M243">
        <f t="shared" si="9"/>
        <v>-1</v>
      </c>
      <c r="N243">
        <f t="shared" si="10"/>
        <v>78600</v>
      </c>
      <c r="O243" s="4">
        <f t="shared" si="11"/>
        <v>-78600</v>
      </c>
    </row>
    <row r="244" spans="1:15">
      <c r="A244">
        <v>20180312</v>
      </c>
      <c r="B244" s="1">
        <v>0.40550925925925929</v>
      </c>
      <c r="C244">
        <v>600459</v>
      </c>
      <c r="D244" t="s">
        <v>12</v>
      </c>
      <c r="E244" t="s">
        <v>16</v>
      </c>
      <c r="F244">
        <v>19.649999999999999</v>
      </c>
      <c r="G244">
        <v>4000</v>
      </c>
      <c r="H244">
        <v>14396</v>
      </c>
      <c r="I244">
        <v>4000</v>
      </c>
      <c r="J244">
        <v>78600</v>
      </c>
      <c r="K244">
        <v>0</v>
      </c>
      <c r="L244" t="s">
        <v>15</v>
      </c>
      <c r="M244">
        <f t="shared" si="9"/>
        <v>-1</v>
      </c>
      <c r="N244">
        <f t="shared" si="10"/>
        <v>78600</v>
      </c>
      <c r="O244" s="4">
        <f t="shared" si="11"/>
        <v>-78600</v>
      </c>
    </row>
    <row r="245" spans="1:15">
      <c r="A245">
        <v>20180312</v>
      </c>
      <c r="B245" s="1">
        <v>0.40762731481481485</v>
      </c>
      <c r="C245">
        <v>600459</v>
      </c>
      <c r="D245" t="s">
        <v>12</v>
      </c>
      <c r="E245" t="s">
        <v>13</v>
      </c>
      <c r="F245">
        <v>19.64</v>
      </c>
      <c r="G245">
        <v>4000</v>
      </c>
      <c r="H245">
        <v>15972</v>
      </c>
      <c r="I245">
        <v>4000</v>
      </c>
      <c r="J245">
        <v>78560</v>
      </c>
      <c r="K245">
        <v>0</v>
      </c>
      <c r="L245" t="s">
        <v>15</v>
      </c>
      <c r="M245">
        <f t="shared" si="9"/>
        <v>1</v>
      </c>
      <c r="N245">
        <f t="shared" si="10"/>
        <v>78560</v>
      </c>
      <c r="O245" s="4">
        <f t="shared" si="11"/>
        <v>78560</v>
      </c>
    </row>
    <row r="246" spans="1:15">
      <c r="A246">
        <v>20180312</v>
      </c>
      <c r="B246" s="1">
        <v>0.44047453703703704</v>
      </c>
      <c r="C246">
        <v>600459</v>
      </c>
      <c r="D246" t="s">
        <v>12</v>
      </c>
      <c r="E246" t="s">
        <v>13</v>
      </c>
      <c r="F246">
        <v>19.670000000000002</v>
      </c>
      <c r="G246">
        <v>100</v>
      </c>
      <c r="H246">
        <v>33902</v>
      </c>
      <c r="I246">
        <v>100</v>
      </c>
      <c r="J246">
        <v>1967</v>
      </c>
      <c r="K246">
        <v>0</v>
      </c>
      <c r="L246" t="s">
        <v>15</v>
      </c>
      <c r="M246">
        <f t="shared" si="9"/>
        <v>1</v>
      </c>
      <c r="N246">
        <f t="shared" si="10"/>
        <v>1967</v>
      </c>
      <c r="O246" s="4">
        <f t="shared" si="11"/>
        <v>1967</v>
      </c>
    </row>
    <row r="247" spans="1:15">
      <c r="A247">
        <v>20180312</v>
      </c>
      <c r="B247" s="1">
        <v>0.44092592592592594</v>
      </c>
      <c r="C247">
        <v>600459</v>
      </c>
      <c r="D247" t="s">
        <v>12</v>
      </c>
      <c r="E247" t="s">
        <v>13</v>
      </c>
      <c r="F247">
        <v>19.68</v>
      </c>
      <c r="G247">
        <v>4200</v>
      </c>
      <c r="H247">
        <v>34107</v>
      </c>
      <c r="I247">
        <v>4200</v>
      </c>
      <c r="J247">
        <v>82656</v>
      </c>
      <c r="K247">
        <v>0</v>
      </c>
      <c r="L247" t="s">
        <v>15</v>
      </c>
      <c r="M247">
        <f t="shared" si="9"/>
        <v>1</v>
      </c>
      <c r="N247">
        <f t="shared" si="10"/>
        <v>82656</v>
      </c>
      <c r="O247" s="4">
        <f t="shared" si="11"/>
        <v>82656</v>
      </c>
    </row>
    <row r="248" spans="1:15">
      <c r="A248">
        <v>20180312</v>
      </c>
      <c r="B248" s="1">
        <v>0.45738425925925924</v>
      </c>
      <c r="C248">
        <v>600459</v>
      </c>
      <c r="D248" t="s">
        <v>12</v>
      </c>
      <c r="E248" t="s">
        <v>16</v>
      </c>
      <c r="F248">
        <v>19.75</v>
      </c>
      <c r="G248">
        <v>4200</v>
      </c>
      <c r="H248">
        <v>40725</v>
      </c>
      <c r="I248">
        <v>2800</v>
      </c>
      <c r="J248">
        <v>55300</v>
      </c>
      <c r="K248">
        <v>1400</v>
      </c>
      <c r="L248" t="s">
        <v>14</v>
      </c>
      <c r="M248">
        <f t="shared" si="9"/>
        <v>-1</v>
      </c>
      <c r="N248">
        <f t="shared" si="10"/>
        <v>55300</v>
      </c>
      <c r="O248" s="4">
        <f t="shared" si="11"/>
        <v>-55300</v>
      </c>
    </row>
    <row r="249" spans="1:15">
      <c r="A249">
        <v>20180312</v>
      </c>
      <c r="B249" s="1">
        <v>0.45759259259259261</v>
      </c>
      <c r="C249">
        <v>600459</v>
      </c>
      <c r="D249" t="s">
        <v>12</v>
      </c>
      <c r="E249" t="s">
        <v>16</v>
      </c>
      <c r="F249">
        <v>19.75</v>
      </c>
      <c r="G249">
        <v>4200</v>
      </c>
      <c r="H249">
        <v>40820</v>
      </c>
      <c r="I249">
        <v>1400</v>
      </c>
      <c r="J249">
        <v>0</v>
      </c>
      <c r="K249">
        <v>0</v>
      </c>
      <c r="L249" t="s">
        <v>15</v>
      </c>
      <c r="M249">
        <f t="shared" si="9"/>
        <v>-1</v>
      </c>
      <c r="N249">
        <f t="shared" si="10"/>
        <v>0</v>
      </c>
      <c r="O249" s="4">
        <f t="shared" si="11"/>
        <v>0</v>
      </c>
    </row>
    <row r="250" spans="1:15">
      <c r="A250">
        <v>20180312</v>
      </c>
      <c r="B250" s="1">
        <v>0.45762731481481483</v>
      </c>
      <c r="C250">
        <v>600459</v>
      </c>
      <c r="D250" t="s">
        <v>12</v>
      </c>
      <c r="E250" t="s">
        <v>16</v>
      </c>
      <c r="F250">
        <v>19.75</v>
      </c>
      <c r="G250">
        <v>1400</v>
      </c>
      <c r="H250">
        <v>40834</v>
      </c>
      <c r="I250">
        <v>1400</v>
      </c>
      <c r="J250">
        <v>27650</v>
      </c>
      <c r="K250">
        <v>0</v>
      </c>
      <c r="L250" t="s">
        <v>15</v>
      </c>
      <c r="M250">
        <f t="shared" si="9"/>
        <v>-1</v>
      </c>
      <c r="N250">
        <f t="shared" si="10"/>
        <v>27650</v>
      </c>
      <c r="O250" s="4">
        <f t="shared" si="11"/>
        <v>-27650</v>
      </c>
    </row>
    <row r="251" spans="1:15">
      <c r="A251">
        <v>20180312</v>
      </c>
      <c r="B251" s="1">
        <v>0.4583564814814815</v>
      </c>
      <c r="C251">
        <v>600459</v>
      </c>
      <c r="D251" t="s">
        <v>12</v>
      </c>
      <c r="E251" t="s">
        <v>16</v>
      </c>
      <c r="F251">
        <v>19.73</v>
      </c>
      <c r="G251">
        <v>4200</v>
      </c>
      <c r="H251">
        <v>41127</v>
      </c>
      <c r="I251">
        <v>4200</v>
      </c>
      <c r="J251">
        <v>82866</v>
      </c>
      <c r="K251">
        <v>0</v>
      </c>
      <c r="L251" t="s">
        <v>15</v>
      </c>
      <c r="M251">
        <f t="shared" si="9"/>
        <v>-1</v>
      </c>
      <c r="N251">
        <f t="shared" si="10"/>
        <v>82866</v>
      </c>
      <c r="O251" s="4">
        <f t="shared" si="11"/>
        <v>-82866</v>
      </c>
    </row>
    <row r="252" spans="1:15">
      <c r="A252">
        <v>20180312</v>
      </c>
      <c r="B252" s="1">
        <v>0.46880787037037036</v>
      </c>
      <c r="C252">
        <v>600459</v>
      </c>
      <c r="D252" t="s">
        <v>12</v>
      </c>
      <c r="E252" t="s">
        <v>13</v>
      </c>
      <c r="F252">
        <v>19.71</v>
      </c>
      <c r="G252">
        <v>4200</v>
      </c>
      <c r="H252">
        <v>44588</v>
      </c>
      <c r="I252">
        <v>4200</v>
      </c>
      <c r="J252">
        <v>82782</v>
      </c>
      <c r="K252">
        <v>0</v>
      </c>
      <c r="L252" t="s">
        <v>15</v>
      </c>
      <c r="M252">
        <f t="shared" si="9"/>
        <v>1</v>
      </c>
      <c r="N252">
        <f t="shared" si="10"/>
        <v>82782</v>
      </c>
      <c r="O252" s="4">
        <f t="shared" si="11"/>
        <v>82782</v>
      </c>
    </row>
    <row r="253" spans="1:15">
      <c r="A253">
        <v>20180312</v>
      </c>
      <c r="B253" s="1">
        <v>0.47363425925925928</v>
      </c>
      <c r="C253">
        <v>600459</v>
      </c>
      <c r="D253" t="s">
        <v>12</v>
      </c>
      <c r="E253" t="s">
        <v>16</v>
      </c>
      <c r="F253">
        <v>19.73</v>
      </c>
      <c r="G253">
        <v>4200</v>
      </c>
      <c r="H253">
        <v>45855</v>
      </c>
      <c r="I253">
        <v>4200</v>
      </c>
      <c r="J253">
        <v>82866</v>
      </c>
      <c r="K253">
        <v>0</v>
      </c>
      <c r="L253" t="s">
        <v>15</v>
      </c>
      <c r="M253">
        <f t="shared" si="9"/>
        <v>-1</v>
      </c>
      <c r="N253">
        <f t="shared" si="10"/>
        <v>82866</v>
      </c>
      <c r="O253" s="4">
        <f t="shared" si="11"/>
        <v>-82866</v>
      </c>
    </row>
    <row r="254" spans="1:15">
      <c r="A254">
        <v>20180312</v>
      </c>
      <c r="B254" s="1">
        <v>0.57221064814814815</v>
      </c>
      <c r="C254">
        <v>600459</v>
      </c>
      <c r="D254" t="s">
        <v>12</v>
      </c>
      <c r="E254" t="s">
        <v>13</v>
      </c>
      <c r="F254">
        <v>19.82</v>
      </c>
      <c r="G254">
        <v>4200</v>
      </c>
      <c r="H254">
        <v>60138</v>
      </c>
      <c r="I254">
        <v>4200</v>
      </c>
      <c r="J254">
        <v>83244</v>
      </c>
      <c r="K254">
        <v>0</v>
      </c>
      <c r="L254" t="s">
        <v>15</v>
      </c>
      <c r="M254">
        <f t="shared" si="9"/>
        <v>1</v>
      </c>
      <c r="N254">
        <f t="shared" si="10"/>
        <v>83244</v>
      </c>
      <c r="O254" s="4">
        <f t="shared" si="11"/>
        <v>83244</v>
      </c>
    </row>
    <row r="255" spans="1:15">
      <c r="A255">
        <v>20180312</v>
      </c>
      <c r="B255" s="1">
        <v>0.57231481481481483</v>
      </c>
      <c r="C255">
        <v>600459</v>
      </c>
      <c r="D255" t="s">
        <v>12</v>
      </c>
      <c r="E255" t="s">
        <v>13</v>
      </c>
      <c r="F255">
        <v>19.82</v>
      </c>
      <c r="G255">
        <v>4200</v>
      </c>
      <c r="H255">
        <v>60171</v>
      </c>
      <c r="I255">
        <v>4200</v>
      </c>
      <c r="J255">
        <v>83244</v>
      </c>
      <c r="K255">
        <v>0</v>
      </c>
      <c r="L255" t="s">
        <v>15</v>
      </c>
      <c r="M255">
        <f t="shared" si="9"/>
        <v>1</v>
      </c>
      <c r="N255">
        <f t="shared" si="10"/>
        <v>83244</v>
      </c>
      <c r="O255" s="4">
        <f t="shared" si="11"/>
        <v>83244</v>
      </c>
    </row>
    <row r="256" spans="1:15">
      <c r="A256">
        <v>20180312</v>
      </c>
      <c r="B256" s="1">
        <v>0.5875231481481481</v>
      </c>
      <c r="C256">
        <v>600459</v>
      </c>
      <c r="D256" t="s">
        <v>12</v>
      </c>
      <c r="E256" t="s">
        <v>16</v>
      </c>
      <c r="F256">
        <v>19.809999999999999</v>
      </c>
      <c r="G256">
        <v>4200</v>
      </c>
      <c r="H256">
        <v>64213</v>
      </c>
      <c r="I256">
        <v>4200</v>
      </c>
      <c r="J256">
        <v>83202</v>
      </c>
      <c r="K256">
        <v>0</v>
      </c>
      <c r="L256" t="s">
        <v>15</v>
      </c>
      <c r="M256">
        <f t="shared" si="9"/>
        <v>-1</v>
      </c>
      <c r="N256">
        <f t="shared" si="10"/>
        <v>83202</v>
      </c>
      <c r="O256" s="4">
        <f t="shared" si="11"/>
        <v>-83202</v>
      </c>
    </row>
    <row r="257" spans="1:15">
      <c r="A257">
        <v>20180312</v>
      </c>
      <c r="B257" s="1">
        <v>0.58755787037037044</v>
      </c>
      <c r="C257">
        <v>600459</v>
      </c>
      <c r="D257" t="s">
        <v>12</v>
      </c>
      <c r="E257" t="s">
        <v>16</v>
      </c>
      <c r="F257">
        <v>19.809999999999999</v>
      </c>
      <c r="G257">
        <v>4200</v>
      </c>
      <c r="H257">
        <v>64220</v>
      </c>
      <c r="I257">
        <v>4200</v>
      </c>
      <c r="J257">
        <v>83202</v>
      </c>
      <c r="K257">
        <v>0</v>
      </c>
      <c r="L257" t="s">
        <v>15</v>
      </c>
      <c r="M257">
        <f t="shared" si="9"/>
        <v>-1</v>
      </c>
      <c r="N257">
        <f t="shared" si="10"/>
        <v>83202</v>
      </c>
      <c r="O257" s="4">
        <f t="shared" si="11"/>
        <v>-83202</v>
      </c>
    </row>
    <row r="258" spans="1:15">
      <c r="A258">
        <v>20180312</v>
      </c>
      <c r="B258" s="1">
        <v>0.62064814814814817</v>
      </c>
      <c r="C258">
        <v>600459</v>
      </c>
      <c r="D258" t="s">
        <v>12</v>
      </c>
      <c r="E258" t="s">
        <v>13</v>
      </c>
      <c r="F258">
        <v>19.87</v>
      </c>
      <c r="G258">
        <v>4200</v>
      </c>
      <c r="H258">
        <v>76206</v>
      </c>
      <c r="I258">
        <v>4200</v>
      </c>
      <c r="J258">
        <v>83454</v>
      </c>
      <c r="K258">
        <v>0</v>
      </c>
      <c r="L258" t="s">
        <v>15</v>
      </c>
      <c r="M258">
        <f t="shared" si="9"/>
        <v>1</v>
      </c>
      <c r="N258">
        <f t="shared" si="10"/>
        <v>83454</v>
      </c>
      <c r="O258" s="4">
        <f t="shared" si="11"/>
        <v>83454</v>
      </c>
    </row>
    <row r="259" spans="1:15">
      <c r="A259">
        <v>20180312</v>
      </c>
      <c r="B259" s="1">
        <v>0.62314814814814812</v>
      </c>
      <c r="C259">
        <v>600459</v>
      </c>
      <c r="D259" t="s">
        <v>12</v>
      </c>
      <c r="E259" t="s">
        <v>16</v>
      </c>
      <c r="F259">
        <v>19.88</v>
      </c>
      <c r="G259">
        <v>100</v>
      </c>
      <c r="H259">
        <v>77860</v>
      </c>
      <c r="I259">
        <v>100</v>
      </c>
      <c r="J259">
        <v>1988</v>
      </c>
      <c r="K259">
        <v>0</v>
      </c>
      <c r="L259" t="s">
        <v>15</v>
      </c>
      <c r="M259">
        <f t="shared" ref="M259:M322" si="12">IF(E259="证券买入",1,-1)</f>
        <v>-1</v>
      </c>
      <c r="N259">
        <f t="shared" ref="N259:N322" si="13">J259</f>
        <v>1988</v>
      </c>
      <c r="O259" s="4">
        <f t="shared" ref="O259:O322" si="14">M259*N259</f>
        <v>-1988</v>
      </c>
    </row>
    <row r="260" spans="1:15">
      <c r="A260">
        <v>20180313</v>
      </c>
      <c r="B260" s="1">
        <v>0.39856481481481482</v>
      </c>
      <c r="C260">
        <v>600459</v>
      </c>
      <c r="D260" t="s">
        <v>12</v>
      </c>
      <c r="E260" t="s">
        <v>16</v>
      </c>
      <c r="F260">
        <v>19.73</v>
      </c>
      <c r="G260">
        <v>4000</v>
      </c>
      <c r="H260">
        <v>6697</v>
      </c>
      <c r="I260">
        <v>4000</v>
      </c>
      <c r="J260">
        <v>78920</v>
      </c>
      <c r="K260">
        <v>0</v>
      </c>
      <c r="L260" t="s">
        <v>15</v>
      </c>
      <c r="M260">
        <f t="shared" si="12"/>
        <v>-1</v>
      </c>
      <c r="N260">
        <f t="shared" si="13"/>
        <v>78920</v>
      </c>
      <c r="O260" s="4">
        <f t="shared" si="14"/>
        <v>-78920</v>
      </c>
    </row>
    <row r="261" spans="1:15">
      <c r="A261">
        <v>20180313</v>
      </c>
      <c r="B261" s="1">
        <v>0.40047453703703706</v>
      </c>
      <c r="C261">
        <v>600459</v>
      </c>
      <c r="D261" t="s">
        <v>12</v>
      </c>
      <c r="E261" t="s">
        <v>13</v>
      </c>
      <c r="F261">
        <v>19.72</v>
      </c>
      <c r="G261">
        <v>4000</v>
      </c>
      <c r="H261">
        <v>8468</v>
      </c>
      <c r="I261">
        <v>4000</v>
      </c>
      <c r="J261">
        <v>78880</v>
      </c>
      <c r="K261">
        <v>0</v>
      </c>
      <c r="L261" t="s">
        <v>15</v>
      </c>
      <c r="M261">
        <f t="shared" si="12"/>
        <v>1</v>
      </c>
      <c r="N261">
        <f t="shared" si="13"/>
        <v>78880</v>
      </c>
      <c r="O261" s="4">
        <f t="shared" si="14"/>
        <v>78880</v>
      </c>
    </row>
    <row r="262" spans="1:15">
      <c r="A262">
        <v>20180313</v>
      </c>
      <c r="B262" s="1">
        <v>0.40849537037037037</v>
      </c>
      <c r="C262">
        <v>600459</v>
      </c>
      <c r="D262" t="s">
        <v>12</v>
      </c>
      <c r="E262" t="s">
        <v>16</v>
      </c>
      <c r="F262">
        <v>19.7</v>
      </c>
      <c r="G262">
        <v>4000</v>
      </c>
      <c r="H262">
        <v>15081</v>
      </c>
      <c r="I262">
        <v>4000</v>
      </c>
      <c r="J262">
        <v>78800</v>
      </c>
      <c r="K262">
        <v>0</v>
      </c>
      <c r="L262" t="s">
        <v>15</v>
      </c>
      <c r="M262">
        <f t="shared" si="12"/>
        <v>-1</v>
      </c>
      <c r="N262">
        <f t="shared" si="13"/>
        <v>78800</v>
      </c>
      <c r="O262" s="4">
        <f t="shared" si="14"/>
        <v>-78800</v>
      </c>
    </row>
    <row r="263" spans="1:15">
      <c r="A263">
        <v>20180313</v>
      </c>
      <c r="B263" s="1">
        <v>0.41045138888888894</v>
      </c>
      <c r="C263">
        <v>600459</v>
      </c>
      <c r="D263" t="s">
        <v>12</v>
      </c>
      <c r="E263" t="s">
        <v>13</v>
      </c>
      <c r="F263">
        <v>19.64</v>
      </c>
      <c r="G263">
        <v>4000</v>
      </c>
      <c r="H263">
        <v>16411</v>
      </c>
      <c r="I263">
        <v>4000</v>
      </c>
      <c r="J263">
        <v>78560</v>
      </c>
      <c r="K263">
        <v>0</v>
      </c>
      <c r="L263" t="s">
        <v>15</v>
      </c>
      <c r="M263">
        <f t="shared" si="12"/>
        <v>1</v>
      </c>
      <c r="N263">
        <f t="shared" si="13"/>
        <v>78560</v>
      </c>
      <c r="O263" s="4">
        <f t="shared" si="14"/>
        <v>78560</v>
      </c>
    </row>
    <row r="264" spans="1:15">
      <c r="A264">
        <v>20180313</v>
      </c>
      <c r="B264" s="1">
        <v>0.41064814814814815</v>
      </c>
      <c r="C264">
        <v>600459</v>
      </c>
      <c r="D264" t="s">
        <v>12</v>
      </c>
      <c r="E264" t="s">
        <v>13</v>
      </c>
      <c r="F264">
        <v>19.64</v>
      </c>
      <c r="G264">
        <v>4000</v>
      </c>
      <c r="H264">
        <v>16706</v>
      </c>
      <c r="I264">
        <v>4000</v>
      </c>
      <c r="J264">
        <v>78560</v>
      </c>
      <c r="K264">
        <v>0</v>
      </c>
      <c r="L264" t="s">
        <v>15</v>
      </c>
      <c r="M264">
        <f t="shared" si="12"/>
        <v>1</v>
      </c>
      <c r="N264">
        <f t="shared" si="13"/>
        <v>78560</v>
      </c>
      <c r="O264" s="4">
        <f t="shared" si="14"/>
        <v>78560</v>
      </c>
    </row>
    <row r="265" spans="1:15">
      <c r="A265">
        <v>20180313</v>
      </c>
      <c r="B265" s="1">
        <v>0.42017361111111112</v>
      </c>
      <c r="C265">
        <v>600459</v>
      </c>
      <c r="D265" t="s">
        <v>12</v>
      </c>
      <c r="E265" t="s">
        <v>16</v>
      </c>
      <c r="F265">
        <v>19.68</v>
      </c>
      <c r="G265">
        <v>4000</v>
      </c>
      <c r="H265">
        <v>23096</v>
      </c>
      <c r="I265">
        <v>2200</v>
      </c>
      <c r="J265">
        <v>43296</v>
      </c>
      <c r="K265">
        <v>1800</v>
      </c>
      <c r="L265" t="s">
        <v>14</v>
      </c>
      <c r="M265">
        <f t="shared" si="12"/>
        <v>-1</v>
      </c>
      <c r="N265">
        <f t="shared" si="13"/>
        <v>43296</v>
      </c>
      <c r="O265" s="4">
        <f t="shared" si="14"/>
        <v>-43296</v>
      </c>
    </row>
    <row r="266" spans="1:15">
      <c r="A266">
        <v>20180313</v>
      </c>
      <c r="B266" s="1">
        <v>0.42068287037037039</v>
      </c>
      <c r="C266">
        <v>600459</v>
      </c>
      <c r="D266" t="s">
        <v>12</v>
      </c>
      <c r="E266" t="s">
        <v>16</v>
      </c>
      <c r="F266">
        <v>19.68</v>
      </c>
      <c r="G266">
        <v>4000</v>
      </c>
      <c r="H266">
        <v>23398</v>
      </c>
      <c r="I266">
        <v>1800</v>
      </c>
      <c r="J266">
        <v>0</v>
      </c>
      <c r="K266">
        <v>0</v>
      </c>
      <c r="L266" t="s">
        <v>15</v>
      </c>
      <c r="M266">
        <f t="shared" si="12"/>
        <v>-1</v>
      </c>
      <c r="N266">
        <f t="shared" si="13"/>
        <v>0</v>
      </c>
      <c r="O266" s="4">
        <f t="shared" si="14"/>
        <v>0</v>
      </c>
    </row>
    <row r="267" spans="1:15">
      <c r="A267">
        <v>20180313</v>
      </c>
      <c r="B267" s="1">
        <v>0.46099537037037036</v>
      </c>
      <c r="C267">
        <v>600459</v>
      </c>
      <c r="D267" t="s">
        <v>12</v>
      </c>
      <c r="E267" t="s">
        <v>16</v>
      </c>
      <c r="F267">
        <v>19.670000000000002</v>
      </c>
      <c r="G267">
        <v>1800</v>
      </c>
      <c r="H267">
        <v>38008</v>
      </c>
      <c r="I267">
        <v>1800</v>
      </c>
      <c r="J267">
        <v>35406</v>
      </c>
      <c r="K267">
        <v>0</v>
      </c>
      <c r="L267" t="s">
        <v>15</v>
      </c>
      <c r="M267">
        <f t="shared" si="12"/>
        <v>-1</v>
      </c>
      <c r="N267">
        <f t="shared" si="13"/>
        <v>35406</v>
      </c>
      <c r="O267" s="4">
        <f t="shared" si="14"/>
        <v>-35406</v>
      </c>
    </row>
    <row r="268" spans="1:15">
      <c r="A268">
        <v>20180313</v>
      </c>
      <c r="B268" s="1">
        <v>0.46130787037037035</v>
      </c>
      <c r="C268">
        <v>600459</v>
      </c>
      <c r="D268" t="s">
        <v>12</v>
      </c>
      <c r="E268" t="s">
        <v>16</v>
      </c>
      <c r="F268">
        <v>19.66</v>
      </c>
      <c r="G268">
        <v>2700</v>
      </c>
      <c r="H268">
        <v>38095</v>
      </c>
      <c r="I268">
        <v>2700</v>
      </c>
      <c r="J268">
        <v>53082</v>
      </c>
      <c r="K268">
        <v>0</v>
      </c>
      <c r="L268" t="s">
        <v>15</v>
      </c>
      <c r="M268">
        <f t="shared" si="12"/>
        <v>-1</v>
      </c>
      <c r="N268">
        <f t="shared" si="13"/>
        <v>53082</v>
      </c>
      <c r="O268" s="4">
        <f t="shared" si="14"/>
        <v>-53082</v>
      </c>
    </row>
    <row r="269" spans="1:15">
      <c r="A269">
        <v>20180313</v>
      </c>
      <c r="B269" s="1">
        <v>0.46599537037037037</v>
      </c>
      <c r="C269">
        <v>600459</v>
      </c>
      <c r="D269" t="s">
        <v>12</v>
      </c>
      <c r="E269" t="s">
        <v>13</v>
      </c>
      <c r="F269">
        <v>19.7</v>
      </c>
      <c r="G269">
        <v>2700</v>
      </c>
      <c r="H269">
        <v>39474</v>
      </c>
      <c r="I269">
        <v>2700</v>
      </c>
      <c r="J269">
        <v>53190</v>
      </c>
      <c r="K269">
        <v>0</v>
      </c>
      <c r="L269" t="s">
        <v>15</v>
      </c>
      <c r="M269">
        <f t="shared" si="12"/>
        <v>1</v>
      </c>
      <c r="N269">
        <f t="shared" si="13"/>
        <v>53190</v>
      </c>
      <c r="O269" s="4">
        <f t="shared" si="14"/>
        <v>53190</v>
      </c>
    </row>
    <row r="270" spans="1:15">
      <c r="A270">
        <v>20180313</v>
      </c>
      <c r="B270" s="1">
        <v>0.47596064814814815</v>
      </c>
      <c r="C270">
        <v>600459</v>
      </c>
      <c r="D270" t="s">
        <v>12</v>
      </c>
      <c r="E270" t="s">
        <v>13</v>
      </c>
      <c r="F270">
        <v>19.690000000000001</v>
      </c>
      <c r="G270">
        <v>2700</v>
      </c>
      <c r="H270">
        <v>41616</v>
      </c>
      <c r="I270">
        <v>300</v>
      </c>
      <c r="J270">
        <v>5907</v>
      </c>
      <c r="K270">
        <v>2400</v>
      </c>
      <c r="L270" t="s">
        <v>14</v>
      </c>
      <c r="M270">
        <f t="shared" si="12"/>
        <v>1</v>
      </c>
      <c r="N270">
        <f t="shared" si="13"/>
        <v>5907</v>
      </c>
      <c r="O270" s="4">
        <f t="shared" si="14"/>
        <v>5907</v>
      </c>
    </row>
    <row r="271" spans="1:15">
      <c r="A271">
        <v>20180313</v>
      </c>
      <c r="B271" s="1">
        <v>0.54273148148148154</v>
      </c>
      <c r="C271">
        <v>600459</v>
      </c>
      <c r="D271" t="s">
        <v>12</v>
      </c>
      <c r="E271" t="s">
        <v>13</v>
      </c>
      <c r="F271">
        <v>19.690000000000001</v>
      </c>
      <c r="G271">
        <v>2700</v>
      </c>
      <c r="H271">
        <v>43653</v>
      </c>
      <c r="I271">
        <v>2400</v>
      </c>
      <c r="J271">
        <v>0</v>
      </c>
      <c r="K271">
        <v>0</v>
      </c>
      <c r="L271" t="s">
        <v>15</v>
      </c>
      <c r="M271">
        <f t="shared" si="12"/>
        <v>1</v>
      </c>
      <c r="N271">
        <f t="shared" si="13"/>
        <v>0</v>
      </c>
      <c r="O271" s="4">
        <f t="shared" si="14"/>
        <v>0</v>
      </c>
    </row>
    <row r="272" spans="1:15">
      <c r="A272">
        <v>20180313</v>
      </c>
      <c r="B272" s="1">
        <v>0.54280092592592599</v>
      </c>
      <c r="C272">
        <v>600459</v>
      </c>
      <c r="D272" t="s">
        <v>12</v>
      </c>
      <c r="E272" t="s">
        <v>16</v>
      </c>
      <c r="F272">
        <v>20.37</v>
      </c>
      <c r="G272">
        <v>300</v>
      </c>
      <c r="H272">
        <v>43659</v>
      </c>
      <c r="I272">
        <v>300</v>
      </c>
      <c r="J272">
        <v>6123</v>
      </c>
      <c r="K272">
        <v>0</v>
      </c>
      <c r="L272" t="s">
        <v>15</v>
      </c>
      <c r="M272">
        <f t="shared" si="12"/>
        <v>-1</v>
      </c>
      <c r="N272">
        <f t="shared" si="13"/>
        <v>6123</v>
      </c>
      <c r="O272" s="4">
        <f t="shared" si="14"/>
        <v>-6123</v>
      </c>
    </row>
    <row r="273" spans="1:15">
      <c r="A273">
        <v>20180313</v>
      </c>
      <c r="B273" s="1">
        <v>0.54283564814814811</v>
      </c>
      <c r="C273">
        <v>600459</v>
      </c>
      <c r="D273" t="s">
        <v>12</v>
      </c>
      <c r="E273" t="s">
        <v>16</v>
      </c>
      <c r="F273">
        <v>20.41</v>
      </c>
      <c r="G273">
        <v>2700</v>
      </c>
      <c r="H273">
        <v>43666</v>
      </c>
      <c r="I273">
        <v>0</v>
      </c>
      <c r="J273">
        <v>0</v>
      </c>
      <c r="K273">
        <v>2700</v>
      </c>
      <c r="L273" t="s">
        <v>17</v>
      </c>
      <c r="M273">
        <f t="shared" si="12"/>
        <v>-1</v>
      </c>
      <c r="N273">
        <f t="shared" si="13"/>
        <v>0</v>
      </c>
      <c r="O273" s="4">
        <f t="shared" si="14"/>
        <v>0</v>
      </c>
    </row>
    <row r="274" spans="1:15">
      <c r="A274">
        <v>20180313</v>
      </c>
      <c r="B274" s="1">
        <v>0.54297453703703702</v>
      </c>
      <c r="C274">
        <v>600459</v>
      </c>
      <c r="D274" t="s">
        <v>12</v>
      </c>
      <c r="E274" t="s">
        <v>16</v>
      </c>
      <c r="F274">
        <v>20.41</v>
      </c>
      <c r="G274">
        <v>2700</v>
      </c>
      <c r="H274">
        <v>43683</v>
      </c>
      <c r="I274">
        <v>2700</v>
      </c>
      <c r="J274">
        <v>0</v>
      </c>
      <c r="K274">
        <v>0</v>
      </c>
      <c r="L274" t="s">
        <v>15</v>
      </c>
      <c r="M274">
        <f t="shared" si="12"/>
        <v>-1</v>
      </c>
      <c r="N274">
        <f t="shared" si="13"/>
        <v>0</v>
      </c>
      <c r="O274" s="4">
        <f t="shared" si="14"/>
        <v>0</v>
      </c>
    </row>
    <row r="275" spans="1:15">
      <c r="A275">
        <v>20180313</v>
      </c>
      <c r="B275" s="1">
        <v>0.54300925925925925</v>
      </c>
      <c r="C275">
        <v>600459</v>
      </c>
      <c r="D275" t="s">
        <v>12</v>
      </c>
      <c r="E275" t="s">
        <v>16</v>
      </c>
      <c r="F275">
        <v>20.36</v>
      </c>
      <c r="G275">
        <v>2700</v>
      </c>
      <c r="H275">
        <v>43690</v>
      </c>
      <c r="I275">
        <v>2700</v>
      </c>
      <c r="J275">
        <v>54972</v>
      </c>
      <c r="K275">
        <v>0</v>
      </c>
      <c r="L275" t="s">
        <v>15</v>
      </c>
      <c r="M275">
        <f t="shared" si="12"/>
        <v>-1</v>
      </c>
      <c r="N275">
        <f t="shared" si="13"/>
        <v>54972</v>
      </c>
      <c r="O275" s="4">
        <f t="shared" si="14"/>
        <v>-54972</v>
      </c>
    </row>
    <row r="276" spans="1:15">
      <c r="A276">
        <v>20180313</v>
      </c>
      <c r="B276" s="1">
        <v>0.5496064814814815</v>
      </c>
      <c r="C276">
        <v>600459</v>
      </c>
      <c r="D276" t="s">
        <v>12</v>
      </c>
      <c r="E276" t="s">
        <v>13</v>
      </c>
      <c r="F276">
        <v>20.37</v>
      </c>
      <c r="G276">
        <v>2700</v>
      </c>
      <c r="H276">
        <v>45122</v>
      </c>
      <c r="I276">
        <v>2700</v>
      </c>
      <c r="J276">
        <v>54999</v>
      </c>
      <c r="K276">
        <v>0</v>
      </c>
      <c r="L276" t="s">
        <v>15</v>
      </c>
      <c r="M276">
        <f t="shared" si="12"/>
        <v>1</v>
      </c>
      <c r="N276">
        <f t="shared" si="13"/>
        <v>54999</v>
      </c>
      <c r="O276" s="4">
        <f t="shared" si="14"/>
        <v>54999</v>
      </c>
    </row>
    <row r="277" spans="1:15">
      <c r="A277">
        <v>20180313</v>
      </c>
      <c r="B277" s="1">
        <v>0.54967592592592596</v>
      </c>
      <c r="C277">
        <v>600459</v>
      </c>
      <c r="D277" t="s">
        <v>12</v>
      </c>
      <c r="E277" t="s">
        <v>13</v>
      </c>
      <c r="F277">
        <v>20.43</v>
      </c>
      <c r="G277">
        <v>2700</v>
      </c>
      <c r="H277">
        <v>45140</v>
      </c>
      <c r="I277">
        <v>2700</v>
      </c>
      <c r="J277">
        <v>55161</v>
      </c>
      <c r="K277">
        <v>0</v>
      </c>
      <c r="L277" t="s">
        <v>15</v>
      </c>
      <c r="M277">
        <f t="shared" si="12"/>
        <v>1</v>
      </c>
      <c r="N277">
        <f t="shared" si="13"/>
        <v>55161</v>
      </c>
      <c r="O277" s="4">
        <f t="shared" si="14"/>
        <v>55161</v>
      </c>
    </row>
    <row r="278" spans="1:15">
      <c r="A278">
        <v>20180313</v>
      </c>
      <c r="B278" s="1">
        <v>0.5503703703703704</v>
      </c>
      <c r="C278">
        <v>600459</v>
      </c>
      <c r="D278" t="s">
        <v>12</v>
      </c>
      <c r="E278" t="s">
        <v>16</v>
      </c>
      <c r="F278">
        <v>20.49</v>
      </c>
      <c r="G278">
        <v>2700</v>
      </c>
      <c r="H278">
        <v>45288</v>
      </c>
      <c r="I278">
        <v>2700</v>
      </c>
      <c r="J278">
        <v>55323</v>
      </c>
      <c r="K278">
        <v>0</v>
      </c>
      <c r="L278" t="s">
        <v>15</v>
      </c>
      <c r="M278">
        <f t="shared" si="12"/>
        <v>-1</v>
      </c>
      <c r="N278">
        <f t="shared" si="13"/>
        <v>55323</v>
      </c>
      <c r="O278" s="4">
        <f t="shared" si="14"/>
        <v>-55323</v>
      </c>
    </row>
    <row r="279" spans="1:15">
      <c r="A279">
        <v>20180313</v>
      </c>
      <c r="B279" s="1">
        <v>0.55061342592592599</v>
      </c>
      <c r="C279">
        <v>600459</v>
      </c>
      <c r="D279" t="s">
        <v>12</v>
      </c>
      <c r="E279" t="s">
        <v>16</v>
      </c>
      <c r="F279">
        <v>20.48</v>
      </c>
      <c r="G279">
        <v>2700</v>
      </c>
      <c r="H279">
        <v>45340</v>
      </c>
      <c r="I279">
        <v>2700</v>
      </c>
      <c r="J279">
        <v>55296</v>
      </c>
      <c r="K279">
        <v>0</v>
      </c>
      <c r="L279" t="s">
        <v>15</v>
      </c>
      <c r="M279">
        <f t="shared" si="12"/>
        <v>-1</v>
      </c>
      <c r="N279">
        <f t="shared" si="13"/>
        <v>55296</v>
      </c>
      <c r="O279" s="4">
        <f t="shared" si="14"/>
        <v>-55296</v>
      </c>
    </row>
    <row r="280" spans="1:15">
      <c r="A280">
        <v>20180313</v>
      </c>
      <c r="B280" s="1">
        <v>0.55724537037037036</v>
      </c>
      <c r="C280">
        <v>600459</v>
      </c>
      <c r="D280" t="s">
        <v>12</v>
      </c>
      <c r="E280" t="s">
        <v>13</v>
      </c>
      <c r="F280">
        <v>20.399999999999999</v>
      </c>
      <c r="G280">
        <v>2700</v>
      </c>
      <c r="H280">
        <v>48205</v>
      </c>
      <c r="I280">
        <v>0</v>
      </c>
      <c r="J280">
        <v>0</v>
      </c>
      <c r="K280">
        <v>2700</v>
      </c>
      <c r="L280" t="s">
        <v>17</v>
      </c>
      <c r="M280">
        <f t="shared" si="12"/>
        <v>1</v>
      </c>
      <c r="N280">
        <f t="shared" si="13"/>
        <v>0</v>
      </c>
      <c r="O280" s="4">
        <f t="shared" si="14"/>
        <v>0</v>
      </c>
    </row>
    <row r="281" spans="1:15">
      <c r="A281">
        <v>20180313</v>
      </c>
      <c r="B281" s="1">
        <v>0.55738425925925927</v>
      </c>
      <c r="C281">
        <v>600459</v>
      </c>
      <c r="D281" t="s">
        <v>12</v>
      </c>
      <c r="E281" t="s">
        <v>13</v>
      </c>
      <c r="F281">
        <v>20.399999999999999</v>
      </c>
      <c r="G281">
        <v>2700</v>
      </c>
      <c r="H281">
        <v>48289</v>
      </c>
      <c r="I281">
        <v>2700</v>
      </c>
      <c r="J281">
        <v>0</v>
      </c>
      <c r="K281">
        <v>0</v>
      </c>
      <c r="L281" t="s">
        <v>15</v>
      </c>
      <c r="M281">
        <f t="shared" si="12"/>
        <v>1</v>
      </c>
      <c r="N281">
        <f t="shared" si="13"/>
        <v>0</v>
      </c>
      <c r="O281" s="4">
        <f t="shared" si="14"/>
        <v>0</v>
      </c>
    </row>
    <row r="282" spans="1:15">
      <c r="A282">
        <v>20180313</v>
      </c>
      <c r="B282" s="1">
        <v>0.5574189814814815</v>
      </c>
      <c r="C282">
        <v>600459</v>
      </c>
      <c r="D282" t="s">
        <v>12</v>
      </c>
      <c r="E282" t="s">
        <v>13</v>
      </c>
      <c r="F282">
        <v>20.420000000000002</v>
      </c>
      <c r="G282">
        <v>2700</v>
      </c>
      <c r="H282">
        <v>48316</v>
      </c>
      <c r="I282">
        <v>0</v>
      </c>
      <c r="J282">
        <v>0</v>
      </c>
      <c r="K282">
        <v>2700</v>
      </c>
      <c r="L282" t="s">
        <v>17</v>
      </c>
      <c r="M282">
        <f t="shared" si="12"/>
        <v>1</v>
      </c>
      <c r="N282">
        <f t="shared" si="13"/>
        <v>0</v>
      </c>
      <c r="O282" s="4">
        <f t="shared" si="14"/>
        <v>0</v>
      </c>
    </row>
    <row r="283" spans="1:15">
      <c r="A283">
        <v>20180313</v>
      </c>
      <c r="B283" s="1">
        <v>0.55755787037037041</v>
      </c>
      <c r="C283">
        <v>600459</v>
      </c>
      <c r="D283" t="s">
        <v>12</v>
      </c>
      <c r="E283" t="s">
        <v>13</v>
      </c>
      <c r="F283">
        <v>20.420000000000002</v>
      </c>
      <c r="G283">
        <v>2700</v>
      </c>
      <c r="H283">
        <v>48438</v>
      </c>
      <c r="I283">
        <v>2700</v>
      </c>
      <c r="J283">
        <v>0</v>
      </c>
      <c r="K283">
        <v>0</v>
      </c>
      <c r="L283" t="s">
        <v>15</v>
      </c>
      <c r="M283">
        <f t="shared" si="12"/>
        <v>1</v>
      </c>
      <c r="N283">
        <f t="shared" si="13"/>
        <v>0</v>
      </c>
      <c r="O283" s="4">
        <f t="shared" si="14"/>
        <v>0</v>
      </c>
    </row>
    <row r="284" spans="1:15">
      <c r="A284">
        <v>20180313</v>
      </c>
      <c r="B284" s="1">
        <v>0.55759259259259253</v>
      </c>
      <c r="C284">
        <v>600459</v>
      </c>
      <c r="D284" t="s">
        <v>12</v>
      </c>
      <c r="E284" t="s">
        <v>13</v>
      </c>
      <c r="F284">
        <v>20.46</v>
      </c>
      <c r="G284">
        <v>2700</v>
      </c>
      <c r="H284">
        <v>48464</v>
      </c>
      <c r="I284">
        <v>500</v>
      </c>
      <c r="J284">
        <v>10230</v>
      </c>
      <c r="K284">
        <v>2200</v>
      </c>
      <c r="L284" t="s">
        <v>14</v>
      </c>
      <c r="M284">
        <f t="shared" si="12"/>
        <v>1</v>
      </c>
      <c r="N284">
        <f t="shared" si="13"/>
        <v>10230</v>
      </c>
      <c r="O284" s="4">
        <f t="shared" si="14"/>
        <v>10230</v>
      </c>
    </row>
    <row r="285" spans="1:15">
      <c r="A285">
        <v>20180313</v>
      </c>
      <c r="B285" s="1">
        <v>0.55780092592592589</v>
      </c>
      <c r="C285">
        <v>600459</v>
      </c>
      <c r="D285" t="s">
        <v>12</v>
      </c>
      <c r="E285" t="s">
        <v>13</v>
      </c>
      <c r="F285">
        <v>20.46</v>
      </c>
      <c r="G285">
        <v>2700</v>
      </c>
      <c r="H285">
        <v>48614</v>
      </c>
      <c r="I285">
        <v>2200</v>
      </c>
      <c r="J285">
        <v>0</v>
      </c>
      <c r="K285">
        <v>0</v>
      </c>
      <c r="L285" t="s">
        <v>15</v>
      </c>
      <c r="M285">
        <f t="shared" si="12"/>
        <v>1</v>
      </c>
      <c r="N285">
        <f t="shared" si="13"/>
        <v>0</v>
      </c>
      <c r="O285" s="4">
        <f t="shared" si="14"/>
        <v>0</v>
      </c>
    </row>
    <row r="286" spans="1:15">
      <c r="A286">
        <v>20180313</v>
      </c>
      <c r="B286" s="1">
        <v>0.60002314814814817</v>
      </c>
      <c r="C286">
        <v>600459</v>
      </c>
      <c r="D286" t="s">
        <v>12</v>
      </c>
      <c r="E286" t="s">
        <v>13</v>
      </c>
      <c r="F286">
        <v>20.2</v>
      </c>
      <c r="G286">
        <v>2200</v>
      </c>
      <c r="H286">
        <v>64135</v>
      </c>
      <c r="I286">
        <v>500</v>
      </c>
      <c r="J286">
        <v>10100</v>
      </c>
      <c r="K286">
        <v>1700</v>
      </c>
      <c r="L286" t="s">
        <v>14</v>
      </c>
      <c r="M286">
        <f t="shared" si="12"/>
        <v>1</v>
      </c>
      <c r="N286">
        <f t="shared" si="13"/>
        <v>10100</v>
      </c>
      <c r="O286" s="4">
        <f t="shared" si="14"/>
        <v>10100</v>
      </c>
    </row>
    <row r="287" spans="1:15">
      <c r="A287">
        <v>20180313</v>
      </c>
      <c r="B287" s="1">
        <v>0.60023148148148142</v>
      </c>
      <c r="C287">
        <v>600459</v>
      </c>
      <c r="D287" t="s">
        <v>12</v>
      </c>
      <c r="E287" t="s">
        <v>13</v>
      </c>
      <c r="F287">
        <v>20.2</v>
      </c>
      <c r="G287">
        <v>2200</v>
      </c>
      <c r="H287">
        <v>64206</v>
      </c>
      <c r="I287">
        <v>1700</v>
      </c>
      <c r="J287">
        <v>0</v>
      </c>
      <c r="K287">
        <v>0</v>
      </c>
      <c r="L287" t="s">
        <v>15</v>
      </c>
      <c r="M287">
        <f t="shared" si="12"/>
        <v>1</v>
      </c>
      <c r="N287">
        <f t="shared" si="13"/>
        <v>0</v>
      </c>
      <c r="O287" s="4">
        <f t="shared" si="14"/>
        <v>0</v>
      </c>
    </row>
    <row r="288" spans="1:15">
      <c r="A288">
        <v>20180313</v>
      </c>
      <c r="B288" s="1">
        <v>0.60026620370370376</v>
      </c>
      <c r="C288">
        <v>600459</v>
      </c>
      <c r="D288" t="s">
        <v>12</v>
      </c>
      <c r="E288" t="s">
        <v>13</v>
      </c>
      <c r="F288">
        <v>20.260000000000002</v>
      </c>
      <c r="G288">
        <v>1700</v>
      </c>
      <c r="H288">
        <v>64213</v>
      </c>
      <c r="I288">
        <v>1700</v>
      </c>
      <c r="J288">
        <v>34442</v>
      </c>
      <c r="K288">
        <v>0</v>
      </c>
      <c r="L288" t="s">
        <v>15</v>
      </c>
      <c r="M288">
        <f t="shared" si="12"/>
        <v>1</v>
      </c>
      <c r="N288">
        <f t="shared" si="13"/>
        <v>34442</v>
      </c>
      <c r="O288" s="4">
        <f t="shared" si="14"/>
        <v>34442</v>
      </c>
    </row>
    <row r="289" spans="1:15">
      <c r="A289">
        <v>20180313</v>
      </c>
      <c r="B289" s="1">
        <v>0.60335648148148147</v>
      </c>
      <c r="C289">
        <v>600459</v>
      </c>
      <c r="D289" t="s">
        <v>12</v>
      </c>
      <c r="E289" t="s">
        <v>16</v>
      </c>
      <c r="F289">
        <v>20.38</v>
      </c>
      <c r="G289">
        <v>2700</v>
      </c>
      <c r="H289">
        <v>65145</v>
      </c>
      <c r="I289">
        <v>2700</v>
      </c>
      <c r="J289">
        <v>55026</v>
      </c>
      <c r="K289">
        <v>0</v>
      </c>
      <c r="L289" t="s">
        <v>15</v>
      </c>
      <c r="M289">
        <f t="shared" si="12"/>
        <v>-1</v>
      </c>
      <c r="N289">
        <f t="shared" si="13"/>
        <v>55026</v>
      </c>
      <c r="O289" s="4">
        <f t="shared" si="14"/>
        <v>-55026</v>
      </c>
    </row>
    <row r="290" spans="1:15">
      <c r="A290">
        <v>20180313</v>
      </c>
      <c r="B290" s="1">
        <v>0.60460648148148144</v>
      </c>
      <c r="C290">
        <v>600459</v>
      </c>
      <c r="D290" t="s">
        <v>12</v>
      </c>
      <c r="E290" t="s">
        <v>13</v>
      </c>
      <c r="F290">
        <v>20.3</v>
      </c>
      <c r="G290">
        <v>2700</v>
      </c>
      <c r="H290">
        <v>65604</v>
      </c>
      <c r="I290">
        <v>0</v>
      </c>
      <c r="J290">
        <v>0</v>
      </c>
      <c r="K290">
        <v>2700</v>
      </c>
      <c r="L290" t="s">
        <v>17</v>
      </c>
      <c r="M290">
        <f t="shared" si="12"/>
        <v>1</v>
      </c>
      <c r="N290">
        <f t="shared" si="13"/>
        <v>0</v>
      </c>
      <c r="O290" s="4">
        <f t="shared" si="14"/>
        <v>0</v>
      </c>
    </row>
    <row r="291" spans="1:15">
      <c r="A291">
        <v>20180313</v>
      </c>
      <c r="B291" s="1">
        <v>0.60474537037037035</v>
      </c>
      <c r="C291">
        <v>600459</v>
      </c>
      <c r="D291" t="s">
        <v>12</v>
      </c>
      <c r="E291" t="s">
        <v>13</v>
      </c>
      <c r="F291">
        <v>20.3</v>
      </c>
      <c r="G291">
        <v>2700</v>
      </c>
      <c r="H291">
        <v>65649</v>
      </c>
      <c r="I291">
        <v>2700</v>
      </c>
      <c r="J291">
        <v>0</v>
      </c>
      <c r="K291">
        <v>0</v>
      </c>
      <c r="L291" t="s">
        <v>15</v>
      </c>
      <c r="M291">
        <f t="shared" si="12"/>
        <v>1</v>
      </c>
      <c r="N291">
        <f t="shared" si="13"/>
        <v>0</v>
      </c>
      <c r="O291" s="4">
        <f t="shared" si="14"/>
        <v>0</v>
      </c>
    </row>
    <row r="292" spans="1:15">
      <c r="A292">
        <v>20180313</v>
      </c>
      <c r="B292" s="1">
        <v>0.60478009259259258</v>
      </c>
      <c r="C292">
        <v>600459</v>
      </c>
      <c r="D292" t="s">
        <v>12</v>
      </c>
      <c r="E292" t="s">
        <v>13</v>
      </c>
      <c r="F292">
        <v>20.32</v>
      </c>
      <c r="G292">
        <v>2700</v>
      </c>
      <c r="H292">
        <v>65659</v>
      </c>
      <c r="I292">
        <v>0</v>
      </c>
      <c r="J292">
        <v>0</v>
      </c>
      <c r="K292">
        <v>2700</v>
      </c>
      <c r="L292" t="s">
        <v>17</v>
      </c>
      <c r="M292">
        <f t="shared" si="12"/>
        <v>1</v>
      </c>
      <c r="N292">
        <f t="shared" si="13"/>
        <v>0</v>
      </c>
      <c r="O292" s="4">
        <f t="shared" si="14"/>
        <v>0</v>
      </c>
    </row>
    <row r="293" spans="1:15">
      <c r="A293">
        <v>20180313</v>
      </c>
      <c r="B293" s="1">
        <v>0.60491898148148149</v>
      </c>
      <c r="C293">
        <v>600459</v>
      </c>
      <c r="D293" t="s">
        <v>12</v>
      </c>
      <c r="E293" t="s">
        <v>13</v>
      </c>
      <c r="F293">
        <v>20.32</v>
      </c>
      <c r="G293">
        <v>2700</v>
      </c>
      <c r="H293">
        <v>65702</v>
      </c>
      <c r="I293">
        <v>2700</v>
      </c>
      <c r="J293">
        <v>0</v>
      </c>
      <c r="K293">
        <v>0</v>
      </c>
      <c r="L293" t="s">
        <v>15</v>
      </c>
      <c r="M293">
        <f t="shared" si="12"/>
        <v>1</v>
      </c>
      <c r="N293">
        <f t="shared" si="13"/>
        <v>0</v>
      </c>
      <c r="O293" s="4">
        <f t="shared" si="14"/>
        <v>0</v>
      </c>
    </row>
    <row r="294" spans="1:15">
      <c r="A294">
        <v>20180313</v>
      </c>
      <c r="B294" s="1">
        <v>0.60495370370370372</v>
      </c>
      <c r="C294">
        <v>600459</v>
      </c>
      <c r="D294" t="s">
        <v>12</v>
      </c>
      <c r="E294" t="s">
        <v>13</v>
      </c>
      <c r="F294">
        <v>20.399999999999999</v>
      </c>
      <c r="G294">
        <v>2700</v>
      </c>
      <c r="H294">
        <v>65713</v>
      </c>
      <c r="I294">
        <v>2700</v>
      </c>
      <c r="J294">
        <v>55080</v>
      </c>
      <c r="K294">
        <v>0</v>
      </c>
      <c r="L294" t="s">
        <v>15</v>
      </c>
      <c r="M294">
        <f t="shared" si="12"/>
        <v>1</v>
      </c>
      <c r="N294">
        <f t="shared" si="13"/>
        <v>55080</v>
      </c>
      <c r="O294" s="4">
        <f t="shared" si="14"/>
        <v>55080</v>
      </c>
    </row>
    <row r="295" spans="1:15">
      <c r="A295">
        <v>20180314</v>
      </c>
      <c r="B295" s="1">
        <v>0.39719907407407407</v>
      </c>
      <c r="C295">
        <v>600459</v>
      </c>
      <c r="D295" t="s">
        <v>12</v>
      </c>
      <c r="E295" t="s">
        <v>13</v>
      </c>
      <c r="F295">
        <v>20.100000000000001</v>
      </c>
      <c r="G295">
        <v>5000</v>
      </c>
      <c r="H295">
        <v>7441</v>
      </c>
      <c r="I295">
        <v>5000</v>
      </c>
      <c r="J295">
        <v>100500</v>
      </c>
      <c r="K295">
        <v>0</v>
      </c>
      <c r="L295" t="s">
        <v>15</v>
      </c>
      <c r="M295">
        <f t="shared" si="12"/>
        <v>1</v>
      </c>
      <c r="N295">
        <f t="shared" si="13"/>
        <v>100500</v>
      </c>
      <c r="O295" s="4">
        <f t="shared" si="14"/>
        <v>100500</v>
      </c>
    </row>
    <row r="296" spans="1:15">
      <c r="A296">
        <v>20180314</v>
      </c>
      <c r="B296" s="1">
        <v>0.3981365740740741</v>
      </c>
      <c r="C296">
        <v>600459</v>
      </c>
      <c r="D296" t="s">
        <v>12</v>
      </c>
      <c r="E296" t="s">
        <v>16</v>
      </c>
      <c r="F296">
        <v>20.170000000000002</v>
      </c>
      <c r="G296">
        <v>5000</v>
      </c>
      <c r="H296">
        <v>9548</v>
      </c>
      <c r="I296">
        <v>5000</v>
      </c>
      <c r="J296">
        <v>100850</v>
      </c>
      <c r="K296">
        <v>0</v>
      </c>
      <c r="L296" t="s">
        <v>15</v>
      </c>
      <c r="M296">
        <f t="shared" si="12"/>
        <v>-1</v>
      </c>
      <c r="N296">
        <f t="shared" si="13"/>
        <v>100850</v>
      </c>
      <c r="O296" s="4">
        <f t="shared" si="14"/>
        <v>-100850</v>
      </c>
    </row>
    <row r="297" spans="1:15">
      <c r="A297">
        <v>20180314</v>
      </c>
      <c r="B297" s="1">
        <v>0.39886574074074077</v>
      </c>
      <c r="C297">
        <v>600459</v>
      </c>
      <c r="D297" t="s">
        <v>12</v>
      </c>
      <c r="E297" t="s">
        <v>13</v>
      </c>
      <c r="F297">
        <v>20.07</v>
      </c>
      <c r="G297">
        <v>100</v>
      </c>
      <c r="H297">
        <v>10809</v>
      </c>
      <c r="I297">
        <v>100</v>
      </c>
      <c r="J297">
        <v>2007</v>
      </c>
      <c r="K297">
        <v>0</v>
      </c>
      <c r="L297" t="s">
        <v>15</v>
      </c>
      <c r="M297">
        <f t="shared" si="12"/>
        <v>1</v>
      </c>
      <c r="N297">
        <f t="shared" si="13"/>
        <v>2007</v>
      </c>
      <c r="O297" s="4">
        <f t="shared" si="14"/>
        <v>2007</v>
      </c>
    </row>
    <row r="298" spans="1:15">
      <c r="A298">
        <v>20180314</v>
      </c>
      <c r="B298" s="1">
        <v>0.39945601851851853</v>
      </c>
      <c r="C298">
        <v>600459</v>
      </c>
      <c r="D298" t="s">
        <v>12</v>
      </c>
      <c r="E298" t="s">
        <v>13</v>
      </c>
      <c r="F298">
        <v>20.07</v>
      </c>
      <c r="G298">
        <v>5000</v>
      </c>
      <c r="H298">
        <v>11775</v>
      </c>
      <c r="I298">
        <v>5000</v>
      </c>
      <c r="J298">
        <v>100350</v>
      </c>
      <c r="K298">
        <v>0</v>
      </c>
      <c r="L298" t="s">
        <v>15</v>
      </c>
      <c r="M298">
        <f t="shared" si="12"/>
        <v>1</v>
      </c>
      <c r="N298">
        <f t="shared" si="13"/>
        <v>100350</v>
      </c>
      <c r="O298" s="4">
        <f t="shared" si="14"/>
        <v>100350</v>
      </c>
    </row>
    <row r="299" spans="1:15">
      <c r="A299">
        <v>20180314</v>
      </c>
      <c r="B299" s="1">
        <v>0.39966435185185184</v>
      </c>
      <c r="C299">
        <v>600459</v>
      </c>
      <c r="D299" t="s">
        <v>12</v>
      </c>
      <c r="E299" t="s">
        <v>16</v>
      </c>
      <c r="F299">
        <v>19.989999999999998</v>
      </c>
      <c r="G299">
        <v>5000</v>
      </c>
      <c r="H299">
        <v>12101</v>
      </c>
      <c r="I299">
        <v>5000</v>
      </c>
      <c r="J299">
        <v>99950</v>
      </c>
      <c r="K299">
        <v>0</v>
      </c>
      <c r="L299" t="s">
        <v>15</v>
      </c>
      <c r="M299">
        <f t="shared" si="12"/>
        <v>-1</v>
      </c>
      <c r="N299">
        <f t="shared" si="13"/>
        <v>99950</v>
      </c>
      <c r="O299" s="4">
        <f t="shared" si="14"/>
        <v>-99950</v>
      </c>
    </row>
    <row r="300" spans="1:15">
      <c r="A300">
        <v>20180314</v>
      </c>
      <c r="B300" s="1">
        <v>0.4007060185185185</v>
      </c>
      <c r="C300">
        <v>600459</v>
      </c>
      <c r="D300" t="s">
        <v>12</v>
      </c>
      <c r="E300" t="s">
        <v>13</v>
      </c>
      <c r="F300">
        <v>20.12</v>
      </c>
      <c r="G300">
        <v>5000</v>
      </c>
      <c r="H300">
        <v>13732</v>
      </c>
      <c r="I300">
        <v>5000</v>
      </c>
      <c r="J300">
        <v>100600</v>
      </c>
      <c r="K300">
        <v>0</v>
      </c>
      <c r="L300" t="s">
        <v>15</v>
      </c>
      <c r="M300">
        <f t="shared" si="12"/>
        <v>1</v>
      </c>
      <c r="N300">
        <f t="shared" si="13"/>
        <v>100600</v>
      </c>
      <c r="O300" s="4">
        <f t="shared" si="14"/>
        <v>100600</v>
      </c>
    </row>
    <row r="301" spans="1:15">
      <c r="A301">
        <v>20180314</v>
      </c>
      <c r="B301" s="1">
        <v>0.40141203703703704</v>
      </c>
      <c r="C301">
        <v>600459</v>
      </c>
      <c r="D301" t="s">
        <v>12</v>
      </c>
      <c r="E301" t="s">
        <v>16</v>
      </c>
      <c r="F301">
        <v>20.22</v>
      </c>
      <c r="G301">
        <v>5000</v>
      </c>
      <c r="H301">
        <v>14816</v>
      </c>
      <c r="I301">
        <v>200</v>
      </c>
      <c r="J301">
        <v>4044</v>
      </c>
      <c r="K301">
        <v>4800</v>
      </c>
      <c r="L301" t="s">
        <v>14</v>
      </c>
      <c r="M301">
        <f t="shared" si="12"/>
        <v>-1</v>
      </c>
      <c r="N301">
        <f t="shared" si="13"/>
        <v>4044</v>
      </c>
      <c r="O301" s="4">
        <f t="shared" si="14"/>
        <v>-4044</v>
      </c>
    </row>
    <row r="302" spans="1:15">
      <c r="A302">
        <v>20180314</v>
      </c>
      <c r="B302" s="1">
        <v>0.40202546296296293</v>
      </c>
      <c r="C302">
        <v>600459</v>
      </c>
      <c r="D302" t="s">
        <v>12</v>
      </c>
      <c r="E302" t="s">
        <v>16</v>
      </c>
      <c r="F302">
        <v>20.22</v>
      </c>
      <c r="G302">
        <v>5000</v>
      </c>
      <c r="H302">
        <v>15737</v>
      </c>
      <c r="I302">
        <v>4800</v>
      </c>
      <c r="J302">
        <v>0</v>
      </c>
      <c r="K302">
        <v>0</v>
      </c>
      <c r="L302" t="s">
        <v>15</v>
      </c>
      <c r="M302">
        <f t="shared" si="12"/>
        <v>-1</v>
      </c>
      <c r="N302">
        <f t="shared" si="13"/>
        <v>0</v>
      </c>
      <c r="O302" s="4">
        <f t="shared" si="14"/>
        <v>0</v>
      </c>
    </row>
    <row r="303" spans="1:15">
      <c r="A303">
        <v>20180314</v>
      </c>
      <c r="B303" s="1">
        <v>0.40206018518518521</v>
      </c>
      <c r="C303">
        <v>600459</v>
      </c>
      <c r="D303" t="s">
        <v>12</v>
      </c>
      <c r="E303" t="s">
        <v>16</v>
      </c>
      <c r="F303">
        <v>20.190000000000001</v>
      </c>
      <c r="G303">
        <v>4800</v>
      </c>
      <c r="H303">
        <v>15785</v>
      </c>
      <c r="I303">
        <v>4800</v>
      </c>
      <c r="J303">
        <v>96912</v>
      </c>
      <c r="K303">
        <v>0</v>
      </c>
      <c r="L303" t="s">
        <v>15</v>
      </c>
      <c r="M303">
        <f t="shared" si="12"/>
        <v>-1</v>
      </c>
      <c r="N303">
        <f t="shared" si="13"/>
        <v>96912</v>
      </c>
      <c r="O303" s="4">
        <f t="shared" si="14"/>
        <v>-96912</v>
      </c>
    </row>
    <row r="304" spans="1:15">
      <c r="A304">
        <v>20180314</v>
      </c>
      <c r="B304" s="1">
        <v>0.40407407407407409</v>
      </c>
      <c r="C304">
        <v>600459</v>
      </c>
      <c r="D304" t="s">
        <v>12</v>
      </c>
      <c r="E304" t="s">
        <v>16</v>
      </c>
      <c r="F304">
        <v>20.29</v>
      </c>
      <c r="G304">
        <v>100</v>
      </c>
      <c r="H304">
        <v>18553</v>
      </c>
      <c r="I304">
        <v>100</v>
      </c>
      <c r="J304">
        <v>2029</v>
      </c>
      <c r="K304">
        <v>0</v>
      </c>
      <c r="L304" t="s">
        <v>15</v>
      </c>
      <c r="M304">
        <f t="shared" si="12"/>
        <v>-1</v>
      </c>
      <c r="N304">
        <f t="shared" si="13"/>
        <v>2029</v>
      </c>
      <c r="O304" s="4">
        <f t="shared" si="14"/>
        <v>-2029</v>
      </c>
    </row>
    <row r="305" spans="1:15">
      <c r="A305">
        <v>20180314</v>
      </c>
      <c r="B305" s="1">
        <v>0.40723379629629625</v>
      </c>
      <c r="C305">
        <v>600459</v>
      </c>
      <c r="D305" t="s">
        <v>12</v>
      </c>
      <c r="E305" t="s">
        <v>13</v>
      </c>
      <c r="F305">
        <v>20.14</v>
      </c>
      <c r="G305">
        <v>100</v>
      </c>
      <c r="H305">
        <v>22830</v>
      </c>
      <c r="I305">
        <v>100</v>
      </c>
      <c r="J305">
        <v>2014</v>
      </c>
      <c r="K305">
        <v>0</v>
      </c>
      <c r="L305" t="s">
        <v>15</v>
      </c>
      <c r="M305">
        <f t="shared" si="12"/>
        <v>1</v>
      </c>
      <c r="N305">
        <f t="shared" si="13"/>
        <v>2014</v>
      </c>
      <c r="O305" s="4">
        <f t="shared" si="14"/>
        <v>2014</v>
      </c>
    </row>
    <row r="306" spans="1:15">
      <c r="A306">
        <v>20180314</v>
      </c>
      <c r="B306" s="1">
        <v>0.4073032407407407</v>
      </c>
      <c r="C306">
        <v>600459</v>
      </c>
      <c r="D306" t="s">
        <v>12</v>
      </c>
      <c r="E306" t="s">
        <v>13</v>
      </c>
      <c r="F306">
        <v>20.14</v>
      </c>
      <c r="G306">
        <v>5000</v>
      </c>
      <c r="H306">
        <v>22900</v>
      </c>
      <c r="I306">
        <v>5000</v>
      </c>
      <c r="J306">
        <v>100700</v>
      </c>
      <c r="K306">
        <v>0</v>
      </c>
      <c r="L306" t="s">
        <v>15</v>
      </c>
      <c r="M306">
        <f t="shared" si="12"/>
        <v>1</v>
      </c>
      <c r="N306">
        <f t="shared" si="13"/>
        <v>100700</v>
      </c>
      <c r="O306" s="4">
        <f t="shared" si="14"/>
        <v>100700</v>
      </c>
    </row>
    <row r="307" spans="1:15">
      <c r="A307">
        <v>20180314</v>
      </c>
      <c r="B307" s="1">
        <v>0.41348379629629628</v>
      </c>
      <c r="C307">
        <v>600459</v>
      </c>
      <c r="D307" t="s">
        <v>12</v>
      </c>
      <c r="E307" t="s">
        <v>16</v>
      </c>
      <c r="F307">
        <v>20.29</v>
      </c>
      <c r="G307">
        <v>5000</v>
      </c>
      <c r="H307">
        <v>29954</v>
      </c>
      <c r="I307">
        <v>0</v>
      </c>
      <c r="J307">
        <v>0</v>
      </c>
      <c r="K307">
        <v>5000</v>
      </c>
      <c r="L307" t="s">
        <v>17</v>
      </c>
      <c r="M307">
        <f t="shared" si="12"/>
        <v>-1</v>
      </c>
      <c r="N307">
        <f t="shared" si="13"/>
        <v>0</v>
      </c>
      <c r="O307" s="4">
        <f t="shared" si="14"/>
        <v>0</v>
      </c>
    </row>
    <row r="308" spans="1:15">
      <c r="A308">
        <v>20180314</v>
      </c>
      <c r="B308" s="1">
        <v>0.41452546296296294</v>
      </c>
      <c r="C308">
        <v>600459</v>
      </c>
      <c r="D308" t="s">
        <v>12</v>
      </c>
      <c r="E308" t="s">
        <v>16</v>
      </c>
      <c r="F308">
        <v>20.29</v>
      </c>
      <c r="G308">
        <v>5000</v>
      </c>
      <c r="H308">
        <v>30938</v>
      </c>
      <c r="I308">
        <v>5000</v>
      </c>
      <c r="J308">
        <v>0</v>
      </c>
      <c r="K308">
        <v>0</v>
      </c>
      <c r="L308" t="s">
        <v>15</v>
      </c>
      <c r="M308">
        <f t="shared" si="12"/>
        <v>-1</v>
      </c>
      <c r="N308">
        <f t="shared" si="13"/>
        <v>0</v>
      </c>
      <c r="O308" s="4">
        <f t="shared" si="14"/>
        <v>0</v>
      </c>
    </row>
    <row r="309" spans="1:15">
      <c r="A309">
        <v>20180314</v>
      </c>
      <c r="B309" s="1">
        <v>0.41469907407407408</v>
      </c>
      <c r="C309">
        <v>600459</v>
      </c>
      <c r="D309" t="s">
        <v>12</v>
      </c>
      <c r="E309" t="s">
        <v>16</v>
      </c>
      <c r="F309">
        <v>20.14</v>
      </c>
      <c r="G309">
        <v>5000</v>
      </c>
      <c r="H309">
        <v>31094</v>
      </c>
      <c r="I309">
        <v>5000</v>
      </c>
      <c r="J309">
        <v>100700</v>
      </c>
      <c r="K309">
        <v>0</v>
      </c>
      <c r="L309" t="s">
        <v>15</v>
      </c>
      <c r="M309">
        <f t="shared" si="12"/>
        <v>-1</v>
      </c>
      <c r="N309">
        <f t="shared" si="13"/>
        <v>100700</v>
      </c>
      <c r="O309" s="4">
        <f t="shared" si="14"/>
        <v>-100700</v>
      </c>
    </row>
    <row r="310" spans="1:15">
      <c r="A310">
        <v>20180314</v>
      </c>
      <c r="B310" s="1">
        <v>0.41542824074074075</v>
      </c>
      <c r="C310">
        <v>600459</v>
      </c>
      <c r="D310" t="s">
        <v>12</v>
      </c>
      <c r="E310" t="s">
        <v>13</v>
      </c>
      <c r="F310">
        <v>20.11</v>
      </c>
      <c r="G310">
        <v>5000</v>
      </c>
      <c r="H310">
        <v>31843</v>
      </c>
      <c r="I310">
        <v>5000</v>
      </c>
      <c r="J310">
        <v>100550</v>
      </c>
      <c r="K310">
        <v>0</v>
      </c>
      <c r="L310" t="s">
        <v>15</v>
      </c>
      <c r="M310">
        <f t="shared" si="12"/>
        <v>1</v>
      </c>
      <c r="N310">
        <f t="shared" si="13"/>
        <v>100550</v>
      </c>
      <c r="O310" s="4">
        <f t="shared" si="14"/>
        <v>100550</v>
      </c>
    </row>
    <row r="311" spans="1:15">
      <c r="A311">
        <v>20180314</v>
      </c>
      <c r="B311" s="1">
        <v>0.42508101851851854</v>
      </c>
      <c r="C311">
        <v>600459</v>
      </c>
      <c r="D311" t="s">
        <v>12</v>
      </c>
      <c r="E311" t="s">
        <v>16</v>
      </c>
      <c r="F311">
        <v>20.16</v>
      </c>
      <c r="G311">
        <v>5000</v>
      </c>
      <c r="H311">
        <v>40931</v>
      </c>
      <c r="I311">
        <v>0</v>
      </c>
      <c r="J311">
        <v>0</v>
      </c>
      <c r="K311">
        <v>5000</v>
      </c>
      <c r="L311" t="s">
        <v>17</v>
      </c>
      <c r="M311">
        <f t="shared" si="12"/>
        <v>-1</v>
      </c>
      <c r="N311">
        <f t="shared" si="13"/>
        <v>0</v>
      </c>
      <c r="O311" s="4">
        <f t="shared" si="14"/>
        <v>0</v>
      </c>
    </row>
    <row r="312" spans="1:15">
      <c r="A312">
        <v>20180314</v>
      </c>
      <c r="B312" s="1">
        <v>0.42521990740740739</v>
      </c>
      <c r="C312">
        <v>600459</v>
      </c>
      <c r="D312" t="s">
        <v>12</v>
      </c>
      <c r="E312" t="s">
        <v>16</v>
      </c>
      <c r="F312">
        <v>20.16</v>
      </c>
      <c r="G312">
        <v>5000</v>
      </c>
      <c r="H312">
        <v>41031</v>
      </c>
      <c r="I312">
        <v>5000</v>
      </c>
      <c r="J312">
        <v>0</v>
      </c>
      <c r="K312">
        <v>0</v>
      </c>
      <c r="L312" t="s">
        <v>15</v>
      </c>
      <c r="M312">
        <f t="shared" si="12"/>
        <v>-1</v>
      </c>
      <c r="N312">
        <f t="shared" si="13"/>
        <v>0</v>
      </c>
      <c r="O312" s="4">
        <f t="shared" si="14"/>
        <v>0</v>
      </c>
    </row>
    <row r="313" spans="1:15">
      <c r="A313">
        <v>20180314</v>
      </c>
      <c r="B313" s="1">
        <v>0.43910879629629629</v>
      </c>
      <c r="C313">
        <v>600459</v>
      </c>
      <c r="D313" t="s">
        <v>12</v>
      </c>
      <c r="E313" t="s">
        <v>16</v>
      </c>
      <c r="F313">
        <v>20.170000000000002</v>
      </c>
      <c r="G313">
        <v>5000</v>
      </c>
      <c r="H313">
        <v>51144</v>
      </c>
      <c r="I313">
        <v>5000</v>
      </c>
      <c r="J313">
        <v>100850</v>
      </c>
      <c r="K313">
        <v>0</v>
      </c>
      <c r="L313" t="s">
        <v>15</v>
      </c>
      <c r="M313">
        <f t="shared" si="12"/>
        <v>-1</v>
      </c>
      <c r="N313">
        <f t="shared" si="13"/>
        <v>100850</v>
      </c>
      <c r="O313" s="4">
        <f t="shared" si="14"/>
        <v>-100850</v>
      </c>
    </row>
    <row r="314" spans="1:15">
      <c r="A314">
        <v>20180314</v>
      </c>
      <c r="B314" s="1">
        <v>0.44914351851851847</v>
      </c>
      <c r="C314">
        <v>600459</v>
      </c>
      <c r="D314" t="s">
        <v>12</v>
      </c>
      <c r="E314" t="s">
        <v>13</v>
      </c>
      <c r="F314">
        <v>20.07</v>
      </c>
      <c r="G314">
        <v>8100</v>
      </c>
      <c r="H314">
        <v>56875</v>
      </c>
      <c r="I314">
        <v>8100</v>
      </c>
      <c r="J314">
        <v>162567</v>
      </c>
      <c r="K314">
        <v>0</v>
      </c>
      <c r="L314" t="s">
        <v>15</v>
      </c>
      <c r="M314">
        <f t="shared" si="12"/>
        <v>1</v>
      </c>
      <c r="N314">
        <f t="shared" si="13"/>
        <v>162567</v>
      </c>
      <c r="O314" s="4">
        <f t="shared" si="14"/>
        <v>162567</v>
      </c>
    </row>
    <row r="315" spans="1:15">
      <c r="A315">
        <v>20180314</v>
      </c>
      <c r="B315" s="1">
        <v>0.46282407407407411</v>
      </c>
      <c r="C315">
        <v>600459</v>
      </c>
      <c r="D315" t="s">
        <v>12</v>
      </c>
      <c r="E315" t="s">
        <v>16</v>
      </c>
      <c r="F315">
        <v>20.170000000000002</v>
      </c>
      <c r="G315">
        <v>8100</v>
      </c>
      <c r="H315">
        <v>63020</v>
      </c>
      <c r="I315">
        <v>8100</v>
      </c>
      <c r="J315">
        <v>163377</v>
      </c>
      <c r="K315">
        <v>0</v>
      </c>
      <c r="L315" t="s">
        <v>15</v>
      </c>
      <c r="M315">
        <f t="shared" si="12"/>
        <v>-1</v>
      </c>
      <c r="N315">
        <f t="shared" si="13"/>
        <v>163377</v>
      </c>
      <c r="O315" s="4">
        <f t="shared" si="14"/>
        <v>-163377</v>
      </c>
    </row>
    <row r="316" spans="1:15">
      <c r="A316">
        <v>20180314</v>
      </c>
      <c r="B316" s="1">
        <v>0.59337962962962965</v>
      </c>
      <c r="C316">
        <v>600459</v>
      </c>
      <c r="D316" t="s">
        <v>12</v>
      </c>
      <c r="E316" t="s">
        <v>13</v>
      </c>
      <c r="F316">
        <v>20.2</v>
      </c>
      <c r="G316">
        <v>8100</v>
      </c>
      <c r="H316">
        <v>94069</v>
      </c>
      <c r="I316">
        <v>8100</v>
      </c>
      <c r="J316">
        <v>163620</v>
      </c>
      <c r="K316">
        <v>0</v>
      </c>
      <c r="L316" t="s">
        <v>15</v>
      </c>
      <c r="M316">
        <f t="shared" si="12"/>
        <v>1</v>
      </c>
      <c r="N316">
        <f t="shared" si="13"/>
        <v>163620</v>
      </c>
      <c r="O316" s="4">
        <f t="shared" si="14"/>
        <v>163620</v>
      </c>
    </row>
    <row r="317" spans="1:15">
      <c r="A317">
        <v>20180314</v>
      </c>
      <c r="B317" s="1">
        <v>0.59570601851851845</v>
      </c>
      <c r="C317">
        <v>600459</v>
      </c>
      <c r="D317" t="s">
        <v>12</v>
      </c>
      <c r="E317" t="s">
        <v>16</v>
      </c>
      <c r="F317">
        <v>20.190000000000001</v>
      </c>
      <c r="G317">
        <v>8100</v>
      </c>
      <c r="H317">
        <v>94993</v>
      </c>
      <c r="I317">
        <v>8100</v>
      </c>
      <c r="J317">
        <v>163539</v>
      </c>
      <c r="K317">
        <v>0</v>
      </c>
      <c r="L317" t="s">
        <v>15</v>
      </c>
      <c r="M317">
        <f t="shared" si="12"/>
        <v>-1</v>
      </c>
      <c r="N317">
        <f t="shared" si="13"/>
        <v>163539</v>
      </c>
      <c r="O317" s="4">
        <f t="shared" si="14"/>
        <v>-163539</v>
      </c>
    </row>
    <row r="318" spans="1:15">
      <c r="A318">
        <v>20180314</v>
      </c>
      <c r="B318" s="1">
        <v>0.60792824074074081</v>
      </c>
      <c r="C318">
        <v>600459</v>
      </c>
      <c r="D318" t="s">
        <v>12</v>
      </c>
      <c r="E318" t="s">
        <v>16</v>
      </c>
      <c r="F318">
        <v>20.12</v>
      </c>
      <c r="G318">
        <v>100</v>
      </c>
      <c r="H318">
        <v>99668</v>
      </c>
      <c r="I318">
        <v>100</v>
      </c>
      <c r="J318">
        <v>2012</v>
      </c>
      <c r="K318">
        <v>0</v>
      </c>
      <c r="L318" t="s">
        <v>15</v>
      </c>
      <c r="M318">
        <f t="shared" si="12"/>
        <v>-1</v>
      </c>
      <c r="N318">
        <f t="shared" si="13"/>
        <v>2012</v>
      </c>
      <c r="O318" s="4">
        <f t="shared" si="14"/>
        <v>-2012</v>
      </c>
    </row>
    <row r="319" spans="1:15">
      <c r="A319">
        <v>20180314</v>
      </c>
      <c r="B319" s="1">
        <v>0.61221064814814818</v>
      </c>
      <c r="C319">
        <v>600459</v>
      </c>
      <c r="D319" t="s">
        <v>12</v>
      </c>
      <c r="E319" t="s">
        <v>13</v>
      </c>
      <c r="F319">
        <v>20.07</v>
      </c>
      <c r="G319">
        <v>200</v>
      </c>
      <c r="H319">
        <v>101661</v>
      </c>
      <c r="I319">
        <v>200</v>
      </c>
      <c r="J319">
        <v>4014</v>
      </c>
      <c r="K319">
        <v>0</v>
      </c>
      <c r="L319" t="s">
        <v>15</v>
      </c>
      <c r="M319">
        <f t="shared" si="12"/>
        <v>1</v>
      </c>
      <c r="N319">
        <f t="shared" si="13"/>
        <v>4014</v>
      </c>
      <c r="O319" s="4">
        <f t="shared" si="14"/>
        <v>4014</v>
      </c>
    </row>
    <row r="320" spans="1:15">
      <c r="A320">
        <v>20180314</v>
      </c>
      <c r="B320" s="1">
        <v>0.61386574074074074</v>
      </c>
      <c r="C320">
        <v>600459</v>
      </c>
      <c r="D320" t="s">
        <v>12</v>
      </c>
      <c r="E320" t="s">
        <v>16</v>
      </c>
      <c r="F320">
        <v>20.07</v>
      </c>
      <c r="G320">
        <v>200</v>
      </c>
      <c r="H320">
        <v>102529</v>
      </c>
      <c r="I320">
        <v>200</v>
      </c>
      <c r="J320">
        <v>4014</v>
      </c>
      <c r="K320">
        <v>0</v>
      </c>
      <c r="L320" t="s">
        <v>15</v>
      </c>
      <c r="M320">
        <f t="shared" si="12"/>
        <v>-1</v>
      </c>
      <c r="N320">
        <f t="shared" si="13"/>
        <v>4014</v>
      </c>
      <c r="O320" s="4">
        <f t="shared" si="14"/>
        <v>-4014</v>
      </c>
    </row>
    <row r="321" spans="1:15">
      <c r="A321">
        <v>20180314</v>
      </c>
      <c r="B321" s="1">
        <v>0.61643518518518514</v>
      </c>
      <c r="C321">
        <v>600459</v>
      </c>
      <c r="D321" t="s">
        <v>12</v>
      </c>
      <c r="E321" t="s">
        <v>16</v>
      </c>
      <c r="F321">
        <v>20</v>
      </c>
      <c r="G321">
        <v>200</v>
      </c>
      <c r="H321">
        <v>103835</v>
      </c>
      <c r="I321">
        <v>200</v>
      </c>
      <c r="J321">
        <v>4000</v>
      </c>
      <c r="K321">
        <v>0</v>
      </c>
      <c r="L321" t="s">
        <v>15</v>
      </c>
      <c r="M321">
        <f t="shared" si="12"/>
        <v>-1</v>
      </c>
      <c r="N321">
        <f t="shared" si="13"/>
        <v>4000</v>
      </c>
      <c r="O321" s="4">
        <f t="shared" si="14"/>
        <v>-4000</v>
      </c>
    </row>
    <row r="322" spans="1:15">
      <c r="A322">
        <v>20180314</v>
      </c>
      <c r="B322" s="1">
        <v>0.62011574074074072</v>
      </c>
      <c r="C322">
        <v>600459</v>
      </c>
      <c r="D322" t="s">
        <v>12</v>
      </c>
      <c r="E322" t="s">
        <v>13</v>
      </c>
      <c r="F322">
        <v>19.97</v>
      </c>
      <c r="G322">
        <v>200</v>
      </c>
      <c r="H322">
        <v>106021</v>
      </c>
      <c r="I322">
        <v>200</v>
      </c>
      <c r="J322">
        <v>3994</v>
      </c>
      <c r="K322">
        <v>0</v>
      </c>
      <c r="L322" t="s">
        <v>15</v>
      </c>
      <c r="M322">
        <f t="shared" si="12"/>
        <v>1</v>
      </c>
      <c r="N322">
        <f t="shared" si="13"/>
        <v>3994</v>
      </c>
      <c r="O322" s="4">
        <f t="shared" si="14"/>
        <v>3994</v>
      </c>
    </row>
    <row r="323" spans="1:15">
      <c r="A323">
        <v>20180314</v>
      </c>
      <c r="B323" s="1">
        <v>0.62174768518518519</v>
      </c>
      <c r="C323">
        <v>600459</v>
      </c>
      <c r="D323" t="s">
        <v>12</v>
      </c>
      <c r="E323" t="s">
        <v>13</v>
      </c>
      <c r="F323">
        <v>19.989999999999998</v>
      </c>
      <c r="G323">
        <v>200</v>
      </c>
      <c r="H323">
        <v>107114</v>
      </c>
      <c r="I323">
        <v>200</v>
      </c>
      <c r="J323">
        <v>3998</v>
      </c>
      <c r="K323">
        <v>0</v>
      </c>
      <c r="L323" t="s">
        <v>15</v>
      </c>
      <c r="M323">
        <f t="shared" ref="M323:M386" si="15">IF(E323="证券买入",1,-1)</f>
        <v>1</v>
      </c>
      <c r="N323">
        <f t="shared" ref="N323:N386" si="16">J323</f>
        <v>3998</v>
      </c>
      <c r="O323" s="4">
        <f t="shared" ref="O323:O386" si="17">M323*N323</f>
        <v>3998</v>
      </c>
    </row>
    <row r="324" spans="1:15">
      <c r="A324">
        <v>20180314</v>
      </c>
      <c r="B324" s="1">
        <v>0.62471064814814814</v>
      </c>
      <c r="C324">
        <v>600459</v>
      </c>
      <c r="D324" t="s">
        <v>12</v>
      </c>
      <c r="E324" t="s">
        <v>16</v>
      </c>
      <c r="F324">
        <v>19.989999999999998</v>
      </c>
      <c r="G324">
        <v>200</v>
      </c>
      <c r="H324">
        <v>109022</v>
      </c>
      <c r="I324">
        <v>0</v>
      </c>
      <c r="J324">
        <v>0</v>
      </c>
      <c r="K324">
        <v>0</v>
      </c>
      <c r="L324" t="s">
        <v>18</v>
      </c>
      <c r="M324">
        <f t="shared" si="15"/>
        <v>-1</v>
      </c>
      <c r="N324">
        <f t="shared" si="16"/>
        <v>0</v>
      </c>
      <c r="O324" s="4">
        <f t="shared" si="17"/>
        <v>0</v>
      </c>
    </row>
    <row r="325" spans="1:15">
      <c r="A325">
        <v>20180315</v>
      </c>
      <c r="B325" s="1">
        <v>0.40001157407407412</v>
      </c>
      <c r="C325">
        <v>600459</v>
      </c>
      <c r="D325" t="s">
        <v>12</v>
      </c>
      <c r="E325" t="s">
        <v>16</v>
      </c>
      <c r="F325">
        <v>20.03</v>
      </c>
      <c r="G325">
        <v>200</v>
      </c>
      <c r="H325">
        <v>8050</v>
      </c>
      <c r="I325">
        <v>200</v>
      </c>
      <c r="J325">
        <v>4006</v>
      </c>
      <c r="K325">
        <v>0</v>
      </c>
      <c r="L325" t="s">
        <v>15</v>
      </c>
      <c r="M325">
        <f t="shared" si="15"/>
        <v>-1</v>
      </c>
      <c r="N325">
        <f t="shared" si="16"/>
        <v>4006</v>
      </c>
      <c r="O325" s="4">
        <f t="shared" si="17"/>
        <v>-4006</v>
      </c>
    </row>
    <row r="326" spans="1:15">
      <c r="A326">
        <v>20180315</v>
      </c>
      <c r="B326" s="1">
        <v>0.40032407407407411</v>
      </c>
      <c r="C326">
        <v>600459</v>
      </c>
      <c r="D326" t="s">
        <v>12</v>
      </c>
      <c r="E326" t="s">
        <v>16</v>
      </c>
      <c r="F326">
        <v>20</v>
      </c>
      <c r="G326">
        <v>4000</v>
      </c>
      <c r="H326">
        <v>8312</v>
      </c>
      <c r="I326">
        <v>4000</v>
      </c>
      <c r="J326">
        <v>80000</v>
      </c>
      <c r="K326">
        <v>0</v>
      </c>
      <c r="L326" t="s">
        <v>15</v>
      </c>
      <c r="M326">
        <f t="shared" si="15"/>
        <v>-1</v>
      </c>
      <c r="N326">
        <f t="shared" si="16"/>
        <v>80000</v>
      </c>
      <c r="O326" s="4">
        <f t="shared" si="17"/>
        <v>-80000</v>
      </c>
    </row>
    <row r="327" spans="1:15">
      <c r="A327">
        <v>20180315</v>
      </c>
      <c r="B327" s="1">
        <v>0.40959490740740739</v>
      </c>
      <c r="C327">
        <v>600459</v>
      </c>
      <c r="D327" t="s">
        <v>12</v>
      </c>
      <c r="E327" t="s">
        <v>13</v>
      </c>
      <c r="F327">
        <v>20.190000000000001</v>
      </c>
      <c r="G327">
        <v>4000</v>
      </c>
      <c r="H327">
        <v>15074</v>
      </c>
      <c r="I327">
        <v>0</v>
      </c>
      <c r="J327">
        <v>0</v>
      </c>
      <c r="K327">
        <v>4000</v>
      </c>
      <c r="L327" t="s">
        <v>17</v>
      </c>
      <c r="M327">
        <f t="shared" si="15"/>
        <v>1</v>
      </c>
      <c r="N327">
        <f t="shared" si="16"/>
        <v>0</v>
      </c>
      <c r="O327" s="4">
        <f t="shared" si="17"/>
        <v>0</v>
      </c>
    </row>
    <row r="328" spans="1:15">
      <c r="A328">
        <v>20180315</v>
      </c>
      <c r="B328" s="1">
        <v>0.4097337962962963</v>
      </c>
      <c r="C328">
        <v>600459</v>
      </c>
      <c r="D328" t="s">
        <v>12</v>
      </c>
      <c r="E328" t="s">
        <v>13</v>
      </c>
      <c r="F328">
        <v>20.190000000000001</v>
      </c>
      <c r="G328">
        <v>4000</v>
      </c>
      <c r="H328">
        <v>15150</v>
      </c>
      <c r="I328">
        <v>4000</v>
      </c>
      <c r="J328">
        <v>0</v>
      </c>
      <c r="K328">
        <v>0</v>
      </c>
      <c r="L328" t="s">
        <v>15</v>
      </c>
      <c r="M328">
        <f t="shared" si="15"/>
        <v>1</v>
      </c>
      <c r="N328">
        <f t="shared" si="16"/>
        <v>0</v>
      </c>
      <c r="O328" s="4">
        <f t="shared" si="17"/>
        <v>0</v>
      </c>
    </row>
    <row r="329" spans="1:15">
      <c r="A329">
        <v>20180315</v>
      </c>
      <c r="B329" s="1">
        <v>0.40980324074074076</v>
      </c>
      <c r="C329">
        <v>600459</v>
      </c>
      <c r="D329" t="s">
        <v>12</v>
      </c>
      <c r="E329" t="s">
        <v>13</v>
      </c>
      <c r="F329">
        <v>20.2</v>
      </c>
      <c r="G329">
        <v>4000</v>
      </c>
      <c r="H329">
        <v>15212</v>
      </c>
      <c r="I329">
        <v>1600</v>
      </c>
      <c r="J329">
        <v>32320</v>
      </c>
      <c r="K329">
        <v>2400</v>
      </c>
      <c r="L329" t="s">
        <v>14</v>
      </c>
      <c r="M329">
        <f t="shared" si="15"/>
        <v>1</v>
      </c>
      <c r="N329">
        <f t="shared" si="16"/>
        <v>32320</v>
      </c>
      <c r="O329" s="4">
        <f t="shared" si="17"/>
        <v>32320</v>
      </c>
    </row>
    <row r="330" spans="1:15">
      <c r="A330">
        <v>20180315</v>
      </c>
      <c r="B330" s="1">
        <v>0.40997685185185184</v>
      </c>
      <c r="C330">
        <v>600459</v>
      </c>
      <c r="D330" t="s">
        <v>12</v>
      </c>
      <c r="E330" t="s">
        <v>13</v>
      </c>
      <c r="F330">
        <v>20.2</v>
      </c>
      <c r="G330">
        <v>4000</v>
      </c>
      <c r="H330">
        <v>15322</v>
      </c>
      <c r="I330">
        <v>2400</v>
      </c>
      <c r="J330">
        <v>0</v>
      </c>
      <c r="K330">
        <v>0</v>
      </c>
      <c r="L330" t="s">
        <v>15</v>
      </c>
      <c r="M330">
        <f t="shared" si="15"/>
        <v>1</v>
      </c>
      <c r="N330">
        <f t="shared" si="16"/>
        <v>0</v>
      </c>
      <c r="O330" s="4">
        <f t="shared" si="17"/>
        <v>0</v>
      </c>
    </row>
    <row r="331" spans="1:15">
      <c r="A331">
        <v>20180315</v>
      </c>
      <c r="B331" s="1">
        <v>0.41001157407407413</v>
      </c>
      <c r="C331">
        <v>600459</v>
      </c>
      <c r="D331" t="s">
        <v>12</v>
      </c>
      <c r="E331" t="s">
        <v>13</v>
      </c>
      <c r="F331">
        <v>20.22</v>
      </c>
      <c r="G331">
        <v>2400</v>
      </c>
      <c r="H331">
        <v>15339</v>
      </c>
      <c r="I331">
        <v>2400</v>
      </c>
      <c r="J331">
        <v>48528</v>
      </c>
      <c r="K331">
        <v>0</v>
      </c>
      <c r="L331" t="s">
        <v>15</v>
      </c>
      <c r="M331">
        <f t="shared" si="15"/>
        <v>1</v>
      </c>
      <c r="N331">
        <f t="shared" si="16"/>
        <v>48528</v>
      </c>
      <c r="O331" s="4">
        <f t="shared" si="17"/>
        <v>48528</v>
      </c>
    </row>
    <row r="332" spans="1:15">
      <c r="A332">
        <v>20180315</v>
      </c>
      <c r="B332" s="1">
        <v>0.4100462962962963</v>
      </c>
      <c r="C332">
        <v>600459</v>
      </c>
      <c r="D332" t="s">
        <v>12</v>
      </c>
      <c r="E332" t="s">
        <v>13</v>
      </c>
      <c r="F332">
        <v>20.239999999999998</v>
      </c>
      <c r="G332">
        <v>4000</v>
      </c>
      <c r="H332">
        <v>15361</v>
      </c>
      <c r="I332">
        <v>4000</v>
      </c>
      <c r="J332">
        <v>80960</v>
      </c>
      <c r="K332">
        <v>0</v>
      </c>
      <c r="L332" t="s">
        <v>15</v>
      </c>
      <c r="M332">
        <f t="shared" si="15"/>
        <v>1</v>
      </c>
      <c r="N332">
        <f t="shared" si="16"/>
        <v>80960</v>
      </c>
      <c r="O332" s="4">
        <f t="shared" si="17"/>
        <v>80960</v>
      </c>
    </row>
    <row r="333" spans="1:15">
      <c r="A333">
        <v>20180315</v>
      </c>
      <c r="B333" s="1">
        <v>0.41657407407407404</v>
      </c>
      <c r="C333">
        <v>600459</v>
      </c>
      <c r="D333" t="s">
        <v>12</v>
      </c>
      <c r="E333" t="s">
        <v>16</v>
      </c>
      <c r="F333">
        <v>20.190000000000001</v>
      </c>
      <c r="G333">
        <v>4000</v>
      </c>
      <c r="H333">
        <v>18827</v>
      </c>
      <c r="I333">
        <v>4000</v>
      </c>
      <c r="J333">
        <v>80760</v>
      </c>
      <c r="K333">
        <v>0</v>
      </c>
      <c r="L333" t="s">
        <v>15</v>
      </c>
      <c r="M333">
        <f t="shared" si="15"/>
        <v>-1</v>
      </c>
      <c r="N333">
        <f t="shared" si="16"/>
        <v>80760</v>
      </c>
      <c r="O333" s="4">
        <f t="shared" si="17"/>
        <v>-80760</v>
      </c>
    </row>
    <row r="334" spans="1:15">
      <c r="A334">
        <v>20180315</v>
      </c>
      <c r="B334" s="1">
        <v>0.417025462962963</v>
      </c>
      <c r="C334">
        <v>600459</v>
      </c>
      <c r="D334" t="s">
        <v>12</v>
      </c>
      <c r="E334" t="s">
        <v>13</v>
      </c>
      <c r="F334">
        <v>20.190000000000001</v>
      </c>
      <c r="G334">
        <v>4000</v>
      </c>
      <c r="H334">
        <v>19099</v>
      </c>
      <c r="I334">
        <v>4000</v>
      </c>
      <c r="J334">
        <v>80760</v>
      </c>
      <c r="K334">
        <v>0</v>
      </c>
      <c r="L334" t="s">
        <v>15</v>
      </c>
      <c r="M334">
        <f t="shared" si="15"/>
        <v>1</v>
      </c>
      <c r="N334">
        <f t="shared" si="16"/>
        <v>80760</v>
      </c>
      <c r="O334" s="4">
        <f t="shared" si="17"/>
        <v>80760</v>
      </c>
    </row>
    <row r="335" spans="1:15">
      <c r="A335">
        <v>20180315</v>
      </c>
      <c r="B335" s="1">
        <v>0.41841435185185188</v>
      </c>
      <c r="C335">
        <v>600459</v>
      </c>
      <c r="D335" t="s">
        <v>12</v>
      </c>
      <c r="E335" t="s">
        <v>16</v>
      </c>
      <c r="F335">
        <v>20.190000000000001</v>
      </c>
      <c r="G335">
        <v>4000</v>
      </c>
      <c r="H335">
        <v>19750</v>
      </c>
      <c r="I335">
        <v>4000</v>
      </c>
      <c r="J335">
        <v>80760</v>
      </c>
      <c r="K335">
        <v>0</v>
      </c>
      <c r="L335" t="s">
        <v>15</v>
      </c>
      <c r="M335">
        <f t="shared" si="15"/>
        <v>-1</v>
      </c>
      <c r="N335">
        <f t="shared" si="16"/>
        <v>80760</v>
      </c>
      <c r="O335" s="4">
        <f t="shared" si="17"/>
        <v>-80760</v>
      </c>
    </row>
    <row r="336" spans="1:15">
      <c r="A336">
        <v>20180315</v>
      </c>
      <c r="B336" s="1">
        <v>0.41917824074074073</v>
      </c>
      <c r="C336">
        <v>600459</v>
      </c>
      <c r="D336" t="s">
        <v>12</v>
      </c>
      <c r="E336" t="s">
        <v>16</v>
      </c>
      <c r="F336">
        <v>20.13</v>
      </c>
      <c r="G336">
        <v>4000</v>
      </c>
      <c r="H336">
        <v>20103</v>
      </c>
      <c r="I336">
        <v>4000</v>
      </c>
      <c r="J336">
        <v>80520</v>
      </c>
      <c r="K336">
        <v>0</v>
      </c>
      <c r="L336" t="s">
        <v>15</v>
      </c>
      <c r="M336">
        <f t="shared" si="15"/>
        <v>-1</v>
      </c>
      <c r="N336">
        <f t="shared" si="16"/>
        <v>80520</v>
      </c>
      <c r="O336" s="4">
        <f t="shared" si="17"/>
        <v>-80520</v>
      </c>
    </row>
    <row r="337" spans="1:15">
      <c r="A337">
        <v>20180315</v>
      </c>
      <c r="B337" s="1">
        <v>0.42053240740740744</v>
      </c>
      <c r="C337">
        <v>600459</v>
      </c>
      <c r="D337" t="s">
        <v>12</v>
      </c>
      <c r="E337" t="s">
        <v>13</v>
      </c>
      <c r="F337">
        <v>20.04</v>
      </c>
      <c r="G337">
        <v>4000</v>
      </c>
      <c r="H337">
        <v>20802</v>
      </c>
      <c r="I337">
        <v>4000</v>
      </c>
      <c r="J337">
        <v>80160</v>
      </c>
      <c r="K337">
        <v>0</v>
      </c>
      <c r="L337" t="s">
        <v>15</v>
      </c>
      <c r="M337">
        <f t="shared" si="15"/>
        <v>1</v>
      </c>
      <c r="N337">
        <f t="shared" si="16"/>
        <v>80160</v>
      </c>
      <c r="O337" s="4">
        <f t="shared" si="17"/>
        <v>80160</v>
      </c>
    </row>
    <row r="338" spans="1:15">
      <c r="A338">
        <v>20180315</v>
      </c>
      <c r="B338" s="1">
        <v>0.4208796296296296</v>
      </c>
      <c r="C338">
        <v>600459</v>
      </c>
      <c r="D338" t="s">
        <v>12</v>
      </c>
      <c r="E338" t="s">
        <v>13</v>
      </c>
      <c r="F338">
        <v>20.07</v>
      </c>
      <c r="G338">
        <v>4000</v>
      </c>
      <c r="H338">
        <v>20947</v>
      </c>
      <c r="I338">
        <v>3000</v>
      </c>
      <c r="J338">
        <v>60210</v>
      </c>
      <c r="K338">
        <v>1000</v>
      </c>
      <c r="L338" t="s">
        <v>14</v>
      </c>
      <c r="M338">
        <f t="shared" si="15"/>
        <v>1</v>
      </c>
      <c r="N338">
        <f t="shared" si="16"/>
        <v>60210</v>
      </c>
      <c r="O338" s="4">
        <f t="shared" si="17"/>
        <v>60210</v>
      </c>
    </row>
    <row r="339" spans="1:15">
      <c r="A339">
        <v>20180315</v>
      </c>
      <c r="B339" s="1">
        <v>0.42230324074074077</v>
      </c>
      <c r="C339">
        <v>600459</v>
      </c>
      <c r="D339" t="s">
        <v>12</v>
      </c>
      <c r="E339" t="s">
        <v>13</v>
      </c>
      <c r="F339">
        <v>20.07</v>
      </c>
      <c r="G339">
        <v>4000</v>
      </c>
      <c r="H339">
        <v>21517</v>
      </c>
      <c r="I339">
        <v>1000</v>
      </c>
      <c r="J339">
        <v>0</v>
      </c>
      <c r="K339">
        <v>0</v>
      </c>
      <c r="L339" t="s">
        <v>15</v>
      </c>
      <c r="M339">
        <f t="shared" si="15"/>
        <v>1</v>
      </c>
      <c r="N339">
        <f t="shared" si="16"/>
        <v>0</v>
      </c>
      <c r="O339" s="4">
        <f t="shared" si="17"/>
        <v>0</v>
      </c>
    </row>
    <row r="340" spans="1:15">
      <c r="A340">
        <v>20180315</v>
      </c>
      <c r="B340" s="1">
        <v>0.42265046296296299</v>
      </c>
      <c r="C340">
        <v>600459</v>
      </c>
      <c r="D340" t="s">
        <v>12</v>
      </c>
      <c r="E340" t="s">
        <v>16</v>
      </c>
      <c r="F340">
        <v>20.059999999999999</v>
      </c>
      <c r="G340">
        <v>3000</v>
      </c>
      <c r="H340">
        <v>21643</v>
      </c>
      <c r="I340">
        <v>3000</v>
      </c>
      <c r="J340">
        <v>60180</v>
      </c>
      <c r="K340">
        <v>0</v>
      </c>
      <c r="L340" t="s">
        <v>15</v>
      </c>
      <c r="M340">
        <f t="shared" si="15"/>
        <v>-1</v>
      </c>
      <c r="N340">
        <f t="shared" si="16"/>
        <v>60180</v>
      </c>
      <c r="O340" s="4">
        <f t="shared" si="17"/>
        <v>-60180</v>
      </c>
    </row>
    <row r="341" spans="1:15">
      <c r="A341">
        <v>20180315</v>
      </c>
      <c r="B341" s="1">
        <v>0.42438657407407404</v>
      </c>
      <c r="C341">
        <v>600459</v>
      </c>
      <c r="D341" t="s">
        <v>12</v>
      </c>
      <c r="E341" t="s">
        <v>13</v>
      </c>
      <c r="F341">
        <v>20.07</v>
      </c>
      <c r="G341">
        <v>4000</v>
      </c>
      <c r="H341">
        <v>22226</v>
      </c>
      <c r="I341">
        <v>4000</v>
      </c>
      <c r="J341">
        <v>80280</v>
      </c>
      <c r="K341">
        <v>0</v>
      </c>
      <c r="L341" t="s">
        <v>15</v>
      </c>
      <c r="M341">
        <f t="shared" si="15"/>
        <v>1</v>
      </c>
      <c r="N341">
        <f t="shared" si="16"/>
        <v>80280</v>
      </c>
      <c r="O341" s="4">
        <f t="shared" si="17"/>
        <v>80280</v>
      </c>
    </row>
    <row r="342" spans="1:15">
      <c r="A342">
        <v>20180315</v>
      </c>
      <c r="B342" s="1">
        <v>0.43983796296296296</v>
      </c>
      <c r="C342">
        <v>600459</v>
      </c>
      <c r="D342" t="s">
        <v>12</v>
      </c>
      <c r="E342" t="s">
        <v>16</v>
      </c>
      <c r="F342">
        <v>19.97</v>
      </c>
      <c r="G342">
        <v>4000</v>
      </c>
      <c r="H342">
        <v>27808</v>
      </c>
      <c r="I342">
        <v>4000</v>
      </c>
      <c r="J342">
        <v>79880</v>
      </c>
      <c r="K342">
        <v>0</v>
      </c>
      <c r="L342" t="s">
        <v>15</v>
      </c>
      <c r="M342">
        <f t="shared" si="15"/>
        <v>-1</v>
      </c>
      <c r="N342">
        <f t="shared" si="16"/>
        <v>79880</v>
      </c>
      <c r="O342" s="4">
        <f t="shared" si="17"/>
        <v>-79880</v>
      </c>
    </row>
    <row r="343" spans="1:15">
      <c r="A343">
        <v>20180315</v>
      </c>
      <c r="B343" s="1">
        <v>0.43987268518518513</v>
      </c>
      <c r="C343">
        <v>600459</v>
      </c>
      <c r="D343" t="s">
        <v>12</v>
      </c>
      <c r="E343" t="s">
        <v>16</v>
      </c>
      <c r="F343">
        <v>19.97</v>
      </c>
      <c r="G343">
        <v>6600</v>
      </c>
      <c r="H343">
        <v>27825</v>
      </c>
      <c r="I343">
        <v>6600</v>
      </c>
      <c r="J343">
        <v>131802</v>
      </c>
      <c r="K343">
        <v>0</v>
      </c>
      <c r="L343" t="s">
        <v>15</v>
      </c>
      <c r="M343">
        <f t="shared" si="15"/>
        <v>-1</v>
      </c>
      <c r="N343">
        <f t="shared" si="16"/>
        <v>131802</v>
      </c>
      <c r="O343" s="4">
        <f t="shared" si="17"/>
        <v>-131802</v>
      </c>
    </row>
    <row r="344" spans="1:15">
      <c r="A344">
        <v>20180315</v>
      </c>
      <c r="B344" s="1">
        <v>0.44337962962962968</v>
      </c>
      <c r="C344">
        <v>600459</v>
      </c>
      <c r="D344" t="s">
        <v>12</v>
      </c>
      <c r="E344" t="s">
        <v>13</v>
      </c>
      <c r="F344">
        <v>19.87</v>
      </c>
      <c r="G344">
        <v>6600</v>
      </c>
      <c r="H344">
        <v>29171</v>
      </c>
      <c r="I344">
        <v>6600</v>
      </c>
      <c r="J344">
        <v>131142</v>
      </c>
      <c r="K344">
        <v>0</v>
      </c>
      <c r="L344" t="s">
        <v>15</v>
      </c>
      <c r="M344">
        <f t="shared" si="15"/>
        <v>1</v>
      </c>
      <c r="N344">
        <f t="shared" si="16"/>
        <v>131142</v>
      </c>
      <c r="O344" s="4">
        <f t="shared" si="17"/>
        <v>131142</v>
      </c>
    </row>
    <row r="345" spans="1:15">
      <c r="A345">
        <v>20180315</v>
      </c>
      <c r="B345" s="1">
        <v>0.44497685185185182</v>
      </c>
      <c r="C345">
        <v>600459</v>
      </c>
      <c r="D345" t="s">
        <v>12</v>
      </c>
      <c r="E345" t="s">
        <v>13</v>
      </c>
      <c r="F345">
        <v>19.89</v>
      </c>
      <c r="G345">
        <v>6600</v>
      </c>
      <c r="H345">
        <v>29830</v>
      </c>
      <c r="I345">
        <v>6600</v>
      </c>
      <c r="J345">
        <v>131274</v>
      </c>
      <c r="K345">
        <v>0</v>
      </c>
      <c r="L345" t="s">
        <v>15</v>
      </c>
      <c r="M345">
        <f t="shared" si="15"/>
        <v>1</v>
      </c>
      <c r="N345">
        <f t="shared" si="16"/>
        <v>131274</v>
      </c>
      <c r="O345" s="4">
        <f t="shared" si="17"/>
        <v>131274</v>
      </c>
    </row>
    <row r="346" spans="1:15">
      <c r="A346">
        <v>20180315</v>
      </c>
      <c r="B346" s="1">
        <v>0.46487268518518521</v>
      </c>
      <c r="C346">
        <v>600459</v>
      </c>
      <c r="D346" t="s">
        <v>12</v>
      </c>
      <c r="E346" t="s">
        <v>16</v>
      </c>
      <c r="F346">
        <v>19.989999999999998</v>
      </c>
      <c r="G346">
        <v>6600</v>
      </c>
      <c r="H346">
        <v>35125</v>
      </c>
      <c r="I346">
        <v>6600</v>
      </c>
      <c r="J346">
        <v>131934</v>
      </c>
      <c r="K346">
        <v>0</v>
      </c>
      <c r="L346" t="s">
        <v>15</v>
      </c>
      <c r="M346">
        <f t="shared" si="15"/>
        <v>-1</v>
      </c>
      <c r="N346">
        <f t="shared" si="16"/>
        <v>131934</v>
      </c>
      <c r="O346" s="4">
        <f t="shared" si="17"/>
        <v>-131934</v>
      </c>
    </row>
    <row r="347" spans="1:15">
      <c r="A347">
        <v>20180315</v>
      </c>
      <c r="B347" s="1">
        <v>0.55350694444444448</v>
      </c>
      <c r="C347">
        <v>600459</v>
      </c>
      <c r="D347" t="s">
        <v>12</v>
      </c>
      <c r="E347" t="s">
        <v>13</v>
      </c>
      <c r="F347">
        <v>19.8</v>
      </c>
      <c r="G347">
        <v>6600</v>
      </c>
      <c r="H347">
        <v>41930</v>
      </c>
      <c r="I347">
        <v>6600</v>
      </c>
      <c r="J347">
        <v>130680</v>
      </c>
      <c r="K347">
        <v>0</v>
      </c>
      <c r="L347" t="s">
        <v>15</v>
      </c>
      <c r="M347">
        <f t="shared" si="15"/>
        <v>1</v>
      </c>
      <c r="N347">
        <f t="shared" si="16"/>
        <v>130680</v>
      </c>
      <c r="O347" s="4">
        <f t="shared" si="17"/>
        <v>130680</v>
      </c>
    </row>
    <row r="348" spans="1:15">
      <c r="A348">
        <v>20180315</v>
      </c>
      <c r="B348" s="1">
        <v>0.55765046296296295</v>
      </c>
      <c r="C348">
        <v>600459</v>
      </c>
      <c r="D348" t="s">
        <v>12</v>
      </c>
      <c r="E348" t="s">
        <v>16</v>
      </c>
      <c r="F348">
        <v>19.809999999999999</v>
      </c>
      <c r="G348">
        <v>6600</v>
      </c>
      <c r="H348">
        <v>44016</v>
      </c>
      <c r="I348">
        <v>6600</v>
      </c>
      <c r="J348">
        <v>130746</v>
      </c>
      <c r="K348">
        <v>0</v>
      </c>
      <c r="L348" t="s">
        <v>15</v>
      </c>
      <c r="M348">
        <f t="shared" si="15"/>
        <v>-1</v>
      </c>
      <c r="N348">
        <f t="shared" si="16"/>
        <v>130746</v>
      </c>
      <c r="O348" s="4">
        <f t="shared" si="17"/>
        <v>-130746</v>
      </c>
    </row>
    <row r="349" spans="1:15">
      <c r="A349">
        <v>20180315</v>
      </c>
      <c r="B349" s="1">
        <v>0.56416666666666659</v>
      </c>
      <c r="C349">
        <v>600459</v>
      </c>
      <c r="D349" t="s">
        <v>12</v>
      </c>
      <c r="E349" t="s">
        <v>13</v>
      </c>
      <c r="F349">
        <v>19.72</v>
      </c>
      <c r="G349">
        <v>6600</v>
      </c>
      <c r="H349">
        <v>47124</v>
      </c>
      <c r="I349">
        <v>6600</v>
      </c>
      <c r="J349">
        <v>130152</v>
      </c>
      <c r="K349">
        <v>0</v>
      </c>
      <c r="L349" t="s">
        <v>15</v>
      </c>
      <c r="M349">
        <f t="shared" si="15"/>
        <v>1</v>
      </c>
      <c r="N349">
        <f t="shared" si="16"/>
        <v>130152</v>
      </c>
      <c r="O349" s="4">
        <f t="shared" si="17"/>
        <v>130152</v>
      </c>
    </row>
    <row r="350" spans="1:15">
      <c r="A350">
        <v>20180315</v>
      </c>
      <c r="B350" s="1">
        <v>0.56666666666666665</v>
      </c>
      <c r="C350">
        <v>600459</v>
      </c>
      <c r="D350" t="s">
        <v>12</v>
      </c>
      <c r="E350" t="s">
        <v>16</v>
      </c>
      <c r="F350">
        <v>19.72</v>
      </c>
      <c r="G350">
        <v>6600</v>
      </c>
      <c r="H350">
        <v>48600</v>
      </c>
      <c r="I350">
        <v>2600</v>
      </c>
      <c r="J350">
        <v>51272</v>
      </c>
      <c r="K350">
        <v>4000</v>
      </c>
      <c r="L350" t="s">
        <v>14</v>
      </c>
      <c r="M350">
        <f t="shared" si="15"/>
        <v>-1</v>
      </c>
      <c r="N350">
        <f t="shared" si="16"/>
        <v>51272</v>
      </c>
      <c r="O350" s="4">
        <f t="shared" si="17"/>
        <v>-51272</v>
      </c>
    </row>
    <row r="351" spans="1:15">
      <c r="A351">
        <v>20180315</v>
      </c>
      <c r="B351" s="1">
        <v>0.5682638888888889</v>
      </c>
      <c r="C351">
        <v>600459</v>
      </c>
      <c r="D351" t="s">
        <v>12</v>
      </c>
      <c r="E351" t="s">
        <v>16</v>
      </c>
      <c r="F351">
        <v>19.72</v>
      </c>
      <c r="G351">
        <v>6600</v>
      </c>
      <c r="H351">
        <v>49230</v>
      </c>
      <c r="I351">
        <v>4000</v>
      </c>
      <c r="J351">
        <v>0</v>
      </c>
      <c r="K351">
        <v>0</v>
      </c>
      <c r="L351" t="s">
        <v>15</v>
      </c>
      <c r="M351">
        <f t="shared" si="15"/>
        <v>-1</v>
      </c>
      <c r="N351">
        <f t="shared" si="16"/>
        <v>0</v>
      </c>
      <c r="O351" s="4">
        <f t="shared" si="17"/>
        <v>0</v>
      </c>
    </row>
    <row r="352" spans="1:15">
      <c r="A352">
        <v>20180315</v>
      </c>
      <c r="B352" s="1">
        <v>0.5725810185185185</v>
      </c>
      <c r="C352">
        <v>600459</v>
      </c>
      <c r="D352" t="s">
        <v>12</v>
      </c>
      <c r="E352" t="s">
        <v>16</v>
      </c>
      <c r="F352">
        <v>19.7</v>
      </c>
      <c r="G352">
        <v>4000</v>
      </c>
      <c r="H352">
        <v>50802</v>
      </c>
      <c r="I352">
        <v>4000</v>
      </c>
      <c r="J352">
        <v>78800</v>
      </c>
      <c r="K352">
        <v>0</v>
      </c>
      <c r="L352" t="s">
        <v>15</v>
      </c>
      <c r="M352">
        <f t="shared" si="15"/>
        <v>-1</v>
      </c>
      <c r="N352">
        <f t="shared" si="16"/>
        <v>78800</v>
      </c>
      <c r="O352" s="4">
        <f t="shared" si="17"/>
        <v>-78800</v>
      </c>
    </row>
    <row r="353" spans="1:15">
      <c r="A353">
        <v>20180315</v>
      </c>
      <c r="B353" s="1">
        <v>0.59237268518518515</v>
      </c>
      <c r="C353">
        <v>600459</v>
      </c>
      <c r="D353" t="s">
        <v>12</v>
      </c>
      <c r="E353" t="s">
        <v>13</v>
      </c>
      <c r="F353">
        <v>19.68</v>
      </c>
      <c r="G353">
        <v>6600</v>
      </c>
      <c r="H353">
        <v>57035</v>
      </c>
      <c r="I353">
        <v>3200</v>
      </c>
      <c r="J353">
        <v>62976</v>
      </c>
      <c r="K353">
        <v>3400</v>
      </c>
      <c r="L353" t="s">
        <v>14</v>
      </c>
      <c r="M353">
        <f t="shared" si="15"/>
        <v>1</v>
      </c>
      <c r="N353">
        <f t="shared" si="16"/>
        <v>62976</v>
      </c>
      <c r="O353" s="4">
        <f t="shared" si="17"/>
        <v>62976</v>
      </c>
    </row>
    <row r="354" spans="1:15">
      <c r="A354">
        <v>20180315</v>
      </c>
      <c r="B354" s="1">
        <v>0.59487268518518521</v>
      </c>
      <c r="C354">
        <v>600459</v>
      </c>
      <c r="D354" t="s">
        <v>12</v>
      </c>
      <c r="E354" t="s">
        <v>13</v>
      </c>
      <c r="F354">
        <v>19.68</v>
      </c>
      <c r="G354">
        <v>6600</v>
      </c>
      <c r="H354">
        <v>57877</v>
      </c>
      <c r="I354">
        <v>3400</v>
      </c>
      <c r="J354">
        <v>0</v>
      </c>
      <c r="K354">
        <v>0</v>
      </c>
      <c r="L354" t="s">
        <v>15</v>
      </c>
      <c r="M354">
        <f t="shared" si="15"/>
        <v>1</v>
      </c>
      <c r="N354">
        <f t="shared" si="16"/>
        <v>0</v>
      </c>
      <c r="O354" s="4">
        <f t="shared" si="17"/>
        <v>0</v>
      </c>
    </row>
    <row r="355" spans="1:15">
      <c r="A355">
        <v>20180315</v>
      </c>
      <c r="B355" s="1">
        <v>0.59497685185185178</v>
      </c>
      <c r="C355">
        <v>600459</v>
      </c>
      <c r="D355" t="s">
        <v>12</v>
      </c>
      <c r="E355" t="s">
        <v>16</v>
      </c>
      <c r="F355">
        <v>19.79</v>
      </c>
      <c r="G355">
        <v>3200</v>
      </c>
      <c r="H355">
        <v>57901</v>
      </c>
      <c r="I355">
        <v>3200</v>
      </c>
      <c r="J355">
        <v>63328</v>
      </c>
      <c r="K355">
        <v>0</v>
      </c>
      <c r="L355" t="s">
        <v>15</v>
      </c>
      <c r="M355">
        <f t="shared" si="15"/>
        <v>-1</v>
      </c>
      <c r="N355">
        <f t="shared" si="16"/>
        <v>63328</v>
      </c>
      <c r="O355" s="4">
        <f t="shared" si="17"/>
        <v>-63328</v>
      </c>
    </row>
    <row r="356" spans="1:15">
      <c r="A356">
        <v>20180315</v>
      </c>
      <c r="B356" s="1">
        <v>0.59560185185185188</v>
      </c>
      <c r="C356">
        <v>600459</v>
      </c>
      <c r="D356" t="s">
        <v>12</v>
      </c>
      <c r="E356" t="s">
        <v>16</v>
      </c>
      <c r="F356">
        <v>19.79</v>
      </c>
      <c r="G356">
        <v>6600</v>
      </c>
      <c r="H356">
        <v>58132</v>
      </c>
      <c r="I356">
        <v>6600</v>
      </c>
      <c r="J356">
        <v>130614</v>
      </c>
      <c r="K356">
        <v>0</v>
      </c>
      <c r="L356" t="s">
        <v>15</v>
      </c>
      <c r="M356">
        <f t="shared" si="15"/>
        <v>-1</v>
      </c>
      <c r="N356">
        <f t="shared" si="16"/>
        <v>130614</v>
      </c>
      <c r="O356" s="4">
        <f t="shared" si="17"/>
        <v>-130614</v>
      </c>
    </row>
    <row r="357" spans="1:15">
      <c r="A357">
        <v>20180315</v>
      </c>
      <c r="B357" s="1">
        <v>0.60525462962962961</v>
      </c>
      <c r="C357">
        <v>600459</v>
      </c>
      <c r="D357" t="s">
        <v>12</v>
      </c>
      <c r="E357" t="s">
        <v>13</v>
      </c>
      <c r="F357">
        <v>19.72</v>
      </c>
      <c r="G357">
        <v>6600</v>
      </c>
      <c r="H357">
        <v>60737</v>
      </c>
      <c r="I357">
        <v>3800</v>
      </c>
      <c r="J357">
        <v>74936</v>
      </c>
      <c r="K357">
        <v>2800</v>
      </c>
      <c r="L357" t="s">
        <v>14</v>
      </c>
      <c r="M357">
        <f t="shared" si="15"/>
        <v>1</v>
      </c>
      <c r="N357">
        <f t="shared" si="16"/>
        <v>74936</v>
      </c>
      <c r="O357" s="4">
        <f t="shared" si="17"/>
        <v>74936</v>
      </c>
    </row>
    <row r="358" spans="1:15">
      <c r="A358">
        <v>20180315</v>
      </c>
      <c r="B358" s="1">
        <v>0.60542824074074075</v>
      </c>
      <c r="C358">
        <v>600459</v>
      </c>
      <c r="D358" t="s">
        <v>12</v>
      </c>
      <c r="E358" t="s">
        <v>13</v>
      </c>
      <c r="F358">
        <v>19.72</v>
      </c>
      <c r="G358">
        <v>6600</v>
      </c>
      <c r="H358">
        <v>60794</v>
      </c>
      <c r="I358">
        <v>2800</v>
      </c>
      <c r="J358">
        <v>0</v>
      </c>
      <c r="K358">
        <v>0</v>
      </c>
      <c r="L358" t="s">
        <v>15</v>
      </c>
      <c r="M358">
        <f t="shared" si="15"/>
        <v>1</v>
      </c>
      <c r="N358">
        <f t="shared" si="16"/>
        <v>0</v>
      </c>
      <c r="O358" s="4">
        <f t="shared" si="17"/>
        <v>0</v>
      </c>
    </row>
    <row r="359" spans="1:15">
      <c r="A359">
        <v>20180315</v>
      </c>
      <c r="B359" s="1">
        <v>0.60546296296296298</v>
      </c>
      <c r="C359">
        <v>600459</v>
      </c>
      <c r="D359" t="s">
        <v>12</v>
      </c>
      <c r="E359" t="s">
        <v>13</v>
      </c>
      <c r="F359">
        <v>19.739999999999998</v>
      </c>
      <c r="G359">
        <v>2800</v>
      </c>
      <c r="H359">
        <v>60804</v>
      </c>
      <c r="I359">
        <v>2400</v>
      </c>
      <c r="J359">
        <v>47376</v>
      </c>
      <c r="K359">
        <v>400</v>
      </c>
      <c r="L359" t="s">
        <v>14</v>
      </c>
      <c r="M359">
        <f t="shared" si="15"/>
        <v>1</v>
      </c>
      <c r="N359">
        <f t="shared" si="16"/>
        <v>47376</v>
      </c>
      <c r="O359" s="4">
        <f t="shared" si="17"/>
        <v>47376</v>
      </c>
    </row>
    <row r="360" spans="1:15">
      <c r="A360">
        <v>20180315</v>
      </c>
      <c r="B360" s="1">
        <v>0.60619212962962965</v>
      </c>
      <c r="C360">
        <v>600459</v>
      </c>
      <c r="D360" t="s">
        <v>12</v>
      </c>
      <c r="E360" t="s">
        <v>13</v>
      </c>
      <c r="F360">
        <v>19.739999999999998</v>
      </c>
      <c r="G360">
        <v>2800</v>
      </c>
      <c r="H360">
        <v>60977</v>
      </c>
      <c r="I360">
        <v>400</v>
      </c>
      <c r="J360">
        <v>0</v>
      </c>
      <c r="K360">
        <v>0</v>
      </c>
      <c r="L360" t="s">
        <v>15</v>
      </c>
      <c r="M360">
        <f t="shared" si="15"/>
        <v>1</v>
      </c>
      <c r="N360">
        <f t="shared" si="16"/>
        <v>0</v>
      </c>
      <c r="O360" s="4">
        <f t="shared" si="17"/>
        <v>0</v>
      </c>
    </row>
    <row r="361" spans="1:15">
      <c r="A361">
        <v>20180315</v>
      </c>
      <c r="B361" s="1">
        <v>0.60622685185185188</v>
      </c>
      <c r="C361">
        <v>600459</v>
      </c>
      <c r="D361" t="s">
        <v>12</v>
      </c>
      <c r="E361" t="s">
        <v>13</v>
      </c>
      <c r="F361">
        <v>19.75</v>
      </c>
      <c r="G361">
        <v>400</v>
      </c>
      <c r="H361">
        <v>60988</v>
      </c>
      <c r="I361">
        <v>400</v>
      </c>
      <c r="J361">
        <v>7900</v>
      </c>
      <c r="K361">
        <v>0</v>
      </c>
      <c r="L361" t="s">
        <v>15</v>
      </c>
      <c r="M361">
        <f t="shared" si="15"/>
        <v>1</v>
      </c>
      <c r="N361">
        <f t="shared" si="16"/>
        <v>7900</v>
      </c>
      <c r="O361" s="4">
        <f t="shared" si="17"/>
        <v>7900</v>
      </c>
    </row>
    <row r="362" spans="1:15">
      <c r="A362">
        <v>20180316</v>
      </c>
      <c r="B362" s="1">
        <v>0.39729166666666665</v>
      </c>
      <c r="C362">
        <v>600459</v>
      </c>
      <c r="D362" t="s">
        <v>12</v>
      </c>
      <c r="E362" t="s">
        <v>13</v>
      </c>
      <c r="F362">
        <v>19.71</v>
      </c>
      <c r="G362">
        <v>4000</v>
      </c>
      <c r="H362">
        <v>4707</v>
      </c>
      <c r="I362">
        <v>2000</v>
      </c>
      <c r="J362">
        <v>39420</v>
      </c>
      <c r="K362">
        <v>2000</v>
      </c>
      <c r="L362" t="s">
        <v>14</v>
      </c>
      <c r="M362">
        <f t="shared" si="15"/>
        <v>1</v>
      </c>
      <c r="N362">
        <f t="shared" si="16"/>
        <v>39420</v>
      </c>
      <c r="O362" s="4">
        <f t="shared" si="17"/>
        <v>39420</v>
      </c>
    </row>
    <row r="363" spans="1:15">
      <c r="A363">
        <v>20180316</v>
      </c>
      <c r="B363" s="1">
        <v>0.39781249999999996</v>
      </c>
      <c r="C363">
        <v>600459</v>
      </c>
      <c r="D363" t="s">
        <v>12</v>
      </c>
      <c r="E363" t="s">
        <v>13</v>
      </c>
      <c r="F363">
        <v>19.71</v>
      </c>
      <c r="G363">
        <v>4000</v>
      </c>
      <c r="H363">
        <v>5250</v>
      </c>
      <c r="I363">
        <v>2000</v>
      </c>
      <c r="J363">
        <v>0</v>
      </c>
      <c r="K363">
        <v>0</v>
      </c>
      <c r="L363" t="s">
        <v>15</v>
      </c>
      <c r="M363">
        <f t="shared" si="15"/>
        <v>1</v>
      </c>
      <c r="N363">
        <f t="shared" si="16"/>
        <v>0</v>
      </c>
      <c r="O363" s="4">
        <f t="shared" si="17"/>
        <v>0</v>
      </c>
    </row>
    <row r="364" spans="1:15">
      <c r="A364">
        <v>20180316</v>
      </c>
      <c r="B364" s="1">
        <v>0.39788194444444441</v>
      </c>
      <c r="C364">
        <v>600459</v>
      </c>
      <c r="D364" t="s">
        <v>12</v>
      </c>
      <c r="E364" t="s">
        <v>16</v>
      </c>
      <c r="F364">
        <v>19.78</v>
      </c>
      <c r="G364">
        <v>2000</v>
      </c>
      <c r="H364">
        <v>5318</v>
      </c>
      <c r="I364">
        <v>2000</v>
      </c>
      <c r="J364">
        <v>39580</v>
      </c>
      <c r="K364">
        <v>0</v>
      </c>
      <c r="L364" t="s">
        <v>15</v>
      </c>
      <c r="M364">
        <f t="shared" si="15"/>
        <v>-1</v>
      </c>
      <c r="N364">
        <f t="shared" si="16"/>
        <v>39580</v>
      </c>
      <c r="O364" s="4">
        <f t="shared" si="17"/>
        <v>-39580</v>
      </c>
    </row>
    <row r="365" spans="1:15">
      <c r="A365">
        <v>20180316</v>
      </c>
      <c r="B365" s="1">
        <v>0.39795138888888887</v>
      </c>
      <c r="C365">
        <v>600459</v>
      </c>
      <c r="D365" t="s">
        <v>12</v>
      </c>
      <c r="E365" t="s">
        <v>16</v>
      </c>
      <c r="F365">
        <v>19.77</v>
      </c>
      <c r="G365">
        <v>4000</v>
      </c>
      <c r="H365">
        <v>5380</v>
      </c>
      <c r="I365">
        <v>4000</v>
      </c>
      <c r="J365">
        <v>79080</v>
      </c>
      <c r="K365">
        <v>0</v>
      </c>
      <c r="L365" t="s">
        <v>15</v>
      </c>
      <c r="M365">
        <f t="shared" si="15"/>
        <v>-1</v>
      </c>
      <c r="N365">
        <f t="shared" si="16"/>
        <v>79080</v>
      </c>
      <c r="O365" s="4">
        <f t="shared" si="17"/>
        <v>-79080</v>
      </c>
    </row>
    <row r="366" spans="1:15">
      <c r="A366">
        <v>20180316</v>
      </c>
      <c r="B366" s="1">
        <v>0.3992708333333333</v>
      </c>
      <c r="C366">
        <v>600459</v>
      </c>
      <c r="D366" t="s">
        <v>12</v>
      </c>
      <c r="E366" t="s">
        <v>13</v>
      </c>
      <c r="F366">
        <v>19.72</v>
      </c>
      <c r="G366">
        <v>4000</v>
      </c>
      <c r="H366">
        <v>6599</v>
      </c>
      <c r="I366">
        <v>4000</v>
      </c>
      <c r="J366">
        <v>78880</v>
      </c>
      <c r="K366">
        <v>0</v>
      </c>
      <c r="L366" t="s">
        <v>15</v>
      </c>
      <c r="M366">
        <f t="shared" si="15"/>
        <v>1</v>
      </c>
      <c r="N366">
        <f t="shared" si="16"/>
        <v>78880</v>
      </c>
      <c r="O366" s="4">
        <f t="shared" si="17"/>
        <v>78880</v>
      </c>
    </row>
    <row r="367" spans="1:15">
      <c r="A367">
        <v>20180316</v>
      </c>
      <c r="B367" s="1">
        <v>0.39944444444444444</v>
      </c>
      <c r="C367">
        <v>600459</v>
      </c>
      <c r="D367" t="s">
        <v>12</v>
      </c>
      <c r="E367" t="s">
        <v>13</v>
      </c>
      <c r="F367">
        <v>19.71</v>
      </c>
      <c r="G367">
        <v>4000</v>
      </c>
      <c r="H367">
        <v>6739</v>
      </c>
      <c r="I367">
        <v>4000</v>
      </c>
      <c r="J367">
        <v>78840</v>
      </c>
      <c r="K367">
        <v>0</v>
      </c>
      <c r="L367" t="s">
        <v>15</v>
      </c>
      <c r="M367">
        <f t="shared" si="15"/>
        <v>1</v>
      </c>
      <c r="N367">
        <f t="shared" si="16"/>
        <v>78840</v>
      </c>
      <c r="O367" s="4">
        <f t="shared" si="17"/>
        <v>78840</v>
      </c>
    </row>
    <row r="368" spans="1:15">
      <c r="A368">
        <v>20180316</v>
      </c>
      <c r="B368" s="1">
        <v>0.40201388888888889</v>
      </c>
      <c r="C368">
        <v>600459</v>
      </c>
      <c r="D368" t="s">
        <v>12</v>
      </c>
      <c r="E368" t="s">
        <v>16</v>
      </c>
      <c r="F368">
        <v>19.78</v>
      </c>
      <c r="G368">
        <v>4000</v>
      </c>
      <c r="H368">
        <v>8790</v>
      </c>
      <c r="I368">
        <v>0</v>
      </c>
      <c r="J368">
        <v>0</v>
      </c>
      <c r="K368">
        <v>4000</v>
      </c>
      <c r="L368" t="s">
        <v>17</v>
      </c>
      <c r="M368">
        <f t="shared" si="15"/>
        <v>-1</v>
      </c>
      <c r="N368">
        <f t="shared" si="16"/>
        <v>0</v>
      </c>
      <c r="O368" s="4">
        <f t="shared" si="17"/>
        <v>0</v>
      </c>
    </row>
    <row r="369" spans="1:15">
      <c r="A369">
        <v>20180316</v>
      </c>
      <c r="B369" s="1">
        <v>0.40229166666666666</v>
      </c>
      <c r="C369">
        <v>600459</v>
      </c>
      <c r="D369" t="s">
        <v>12</v>
      </c>
      <c r="E369" t="s">
        <v>16</v>
      </c>
      <c r="F369">
        <v>19.78</v>
      </c>
      <c r="G369">
        <v>4000</v>
      </c>
      <c r="H369">
        <v>9000</v>
      </c>
      <c r="I369">
        <v>4000</v>
      </c>
      <c r="J369">
        <v>0</v>
      </c>
      <c r="K369">
        <v>0</v>
      </c>
      <c r="L369" t="s">
        <v>15</v>
      </c>
      <c r="M369">
        <f t="shared" si="15"/>
        <v>-1</v>
      </c>
      <c r="N369">
        <f t="shared" si="16"/>
        <v>0</v>
      </c>
      <c r="O369" s="4">
        <f t="shared" si="17"/>
        <v>0</v>
      </c>
    </row>
    <row r="370" spans="1:15">
      <c r="A370">
        <v>20180316</v>
      </c>
      <c r="B370" s="1">
        <v>0.41208333333333336</v>
      </c>
      <c r="C370">
        <v>600459</v>
      </c>
      <c r="D370" t="s">
        <v>12</v>
      </c>
      <c r="E370" t="s">
        <v>16</v>
      </c>
      <c r="F370">
        <v>19.850000000000001</v>
      </c>
      <c r="G370">
        <v>4000</v>
      </c>
      <c r="H370">
        <v>15317</v>
      </c>
      <c r="I370">
        <v>4000</v>
      </c>
      <c r="J370">
        <v>79400</v>
      </c>
      <c r="K370">
        <v>0</v>
      </c>
      <c r="L370" t="s">
        <v>15</v>
      </c>
      <c r="M370">
        <f t="shared" si="15"/>
        <v>-1</v>
      </c>
      <c r="N370">
        <f t="shared" si="16"/>
        <v>79400</v>
      </c>
      <c r="O370" s="4">
        <f t="shared" si="17"/>
        <v>-79400</v>
      </c>
    </row>
    <row r="371" spans="1:15">
      <c r="A371">
        <v>20180316</v>
      </c>
      <c r="B371" s="1">
        <v>0.41413194444444446</v>
      </c>
      <c r="C371">
        <v>600459</v>
      </c>
      <c r="D371" t="s">
        <v>12</v>
      </c>
      <c r="E371" t="s">
        <v>16</v>
      </c>
      <c r="F371">
        <v>19.86</v>
      </c>
      <c r="G371">
        <v>4000</v>
      </c>
      <c r="H371">
        <v>16382</v>
      </c>
      <c r="I371">
        <v>0</v>
      </c>
      <c r="J371">
        <v>0</v>
      </c>
      <c r="K371">
        <v>4000</v>
      </c>
      <c r="L371" t="s">
        <v>17</v>
      </c>
      <c r="M371">
        <f t="shared" si="15"/>
        <v>-1</v>
      </c>
      <c r="N371">
        <f t="shared" si="16"/>
        <v>0</v>
      </c>
      <c r="O371" s="4">
        <f t="shared" si="17"/>
        <v>0</v>
      </c>
    </row>
    <row r="372" spans="1:15">
      <c r="A372">
        <v>20180316</v>
      </c>
      <c r="B372" s="1">
        <v>0.41440972222222222</v>
      </c>
      <c r="C372">
        <v>600459</v>
      </c>
      <c r="D372" t="s">
        <v>12</v>
      </c>
      <c r="E372" t="s">
        <v>16</v>
      </c>
      <c r="F372">
        <v>19.86</v>
      </c>
      <c r="G372">
        <v>4000</v>
      </c>
      <c r="H372">
        <v>16520</v>
      </c>
      <c r="I372">
        <v>4000</v>
      </c>
      <c r="J372">
        <v>0</v>
      </c>
      <c r="K372">
        <v>0</v>
      </c>
      <c r="L372" t="s">
        <v>15</v>
      </c>
      <c r="M372">
        <f t="shared" si="15"/>
        <v>-1</v>
      </c>
      <c r="N372">
        <f t="shared" si="16"/>
        <v>0</v>
      </c>
      <c r="O372" s="4">
        <f t="shared" si="17"/>
        <v>0</v>
      </c>
    </row>
    <row r="373" spans="1:15">
      <c r="A373">
        <v>20180316</v>
      </c>
      <c r="B373" s="1">
        <v>0.41444444444444445</v>
      </c>
      <c r="C373">
        <v>600459</v>
      </c>
      <c r="D373" t="s">
        <v>12</v>
      </c>
      <c r="E373" t="s">
        <v>16</v>
      </c>
      <c r="F373">
        <v>19.829999999999998</v>
      </c>
      <c r="G373">
        <v>4000</v>
      </c>
      <c r="H373">
        <v>16542</v>
      </c>
      <c r="I373">
        <v>1500</v>
      </c>
      <c r="J373">
        <v>29745</v>
      </c>
      <c r="K373">
        <v>2500</v>
      </c>
      <c r="L373" t="s">
        <v>14</v>
      </c>
      <c r="M373">
        <f t="shared" si="15"/>
        <v>-1</v>
      </c>
      <c r="N373">
        <f t="shared" si="16"/>
        <v>29745</v>
      </c>
      <c r="O373" s="4">
        <f t="shared" si="17"/>
        <v>-29745</v>
      </c>
    </row>
    <row r="374" spans="1:15">
      <c r="A374">
        <v>20180316</v>
      </c>
      <c r="B374" s="1">
        <v>0.43399305555555556</v>
      </c>
      <c r="C374">
        <v>600459</v>
      </c>
      <c r="D374" t="s">
        <v>12</v>
      </c>
      <c r="E374" t="s">
        <v>16</v>
      </c>
      <c r="F374">
        <v>19.829999999999998</v>
      </c>
      <c r="G374">
        <v>4000</v>
      </c>
      <c r="H374">
        <v>24441</v>
      </c>
      <c r="I374">
        <v>2500</v>
      </c>
      <c r="J374">
        <v>0</v>
      </c>
      <c r="K374">
        <v>0</v>
      </c>
      <c r="L374" t="s">
        <v>15</v>
      </c>
      <c r="M374">
        <f t="shared" si="15"/>
        <v>-1</v>
      </c>
      <c r="N374">
        <f t="shared" si="16"/>
        <v>0</v>
      </c>
      <c r="O374" s="4">
        <f t="shared" si="17"/>
        <v>0</v>
      </c>
    </row>
    <row r="375" spans="1:15">
      <c r="A375">
        <v>20180316</v>
      </c>
      <c r="B375" s="1">
        <v>0.43458333333333332</v>
      </c>
      <c r="C375">
        <v>600459</v>
      </c>
      <c r="D375" t="s">
        <v>12</v>
      </c>
      <c r="E375" t="s">
        <v>13</v>
      </c>
      <c r="F375">
        <v>19.73</v>
      </c>
      <c r="G375">
        <v>1500</v>
      </c>
      <c r="H375">
        <v>24648</v>
      </c>
      <c r="I375">
        <v>0</v>
      </c>
      <c r="J375">
        <v>0</v>
      </c>
      <c r="K375">
        <v>1500</v>
      </c>
      <c r="L375" t="s">
        <v>17</v>
      </c>
      <c r="M375">
        <f t="shared" si="15"/>
        <v>1</v>
      </c>
      <c r="N375">
        <f t="shared" si="16"/>
        <v>0</v>
      </c>
      <c r="O375" s="4">
        <f t="shared" si="17"/>
        <v>0</v>
      </c>
    </row>
    <row r="376" spans="1:15">
      <c r="A376">
        <v>20180316</v>
      </c>
      <c r="B376" s="1">
        <v>0.43479166666666669</v>
      </c>
      <c r="C376">
        <v>600459</v>
      </c>
      <c r="D376" t="s">
        <v>12</v>
      </c>
      <c r="E376" t="s">
        <v>13</v>
      </c>
      <c r="F376">
        <v>19.73</v>
      </c>
      <c r="G376">
        <v>1500</v>
      </c>
      <c r="H376">
        <v>24738</v>
      </c>
      <c r="I376">
        <v>1500</v>
      </c>
      <c r="J376">
        <v>0</v>
      </c>
      <c r="K376">
        <v>0</v>
      </c>
      <c r="L376" t="s">
        <v>15</v>
      </c>
      <c r="M376">
        <f t="shared" si="15"/>
        <v>1</v>
      </c>
      <c r="N376">
        <f t="shared" si="16"/>
        <v>0</v>
      </c>
      <c r="O376" s="4">
        <f t="shared" si="17"/>
        <v>0</v>
      </c>
    </row>
    <row r="377" spans="1:15">
      <c r="A377">
        <v>20180316</v>
      </c>
      <c r="B377" s="1">
        <v>0.43482638888888886</v>
      </c>
      <c r="C377">
        <v>600459</v>
      </c>
      <c r="D377" t="s">
        <v>12</v>
      </c>
      <c r="E377" t="s">
        <v>13</v>
      </c>
      <c r="F377">
        <v>19.75</v>
      </c>
      <c r="G377">
        <v>1500</v>
      </c>
      <c r="H377">
        <v>24751</v>
      </c>
      <c r="I377">
        <v>1500</v>
      </c>
      <c r="J377">
        <v>29625</v>
      </c>
      <c r="K377">
        <v>0</v>
      </c>
      <c r="L377" t="s">
        <v>15</v>
      </c>
      <c r="M377">
        <f t="shared" si="15"/>
        <v>1</v>
      </c>
      <c r="N377">
        <f t="shared" si="16"/>
        <v>29625</v>
      </c>
      <c r="O377" s="4">
        <f t="shared" si="17"/>
        <v>29625</v>
      </c>
    </row>
    <row r="378" spans="1:15">
      <c r="A378">
        <v>20180316</v>
      </c>
      <c r="B378" s="1">
        <v>0.43487268518518518</v>
      </c>
      <c r="C378">
        <v>600459</v>
      </c>
      <c r="D378" t="s">
        <v>12</v>
      </c>
      <c r="E378" t="s">
        <v>13</v>
      </c>
      <c r="F378">
        <v>19.75</v>
      </c>
      <c r="G378">
        <v>4000</v>
      </c>
      <c r="H378">
        <v>24769</v>
      </c>
      <c r="I378">
        <v>4000</v>
      </c>
      <c r="J378">
        <v>79000</v>
      </c>
      <c r="K378">
        <v>0</v>
      </c>
      <c r="L378" t="s">
        <v>15</v>
      </c>
      <c r="M378">
        <f t="shared" si="15"/>
        <v>1</v>
      </c>
      <c r="N378">
        <f t="shared" si="16"/>
        <v>79000</v>
      </c>
      <c r="O378" s="4">
        <f t="shared" si="17"/>
        <v>79000</v>
      </c>
    </row>
    <row r="379" spans="1:15">
      <c r="A379">
        <v>20180316</v>
      </c>
      <c r="B379" s="1">
        <v>0.43916666666666665</v>
      </c>
      <c r="C379">
        <v>600459</v>
      </c>
      <c r="D379" t="s">
        <v>12</v>
      </c>
      <c r="E379" t="s">
        <v>16</v>
      </c>
      <c r="F379">
        <v>19.79</v>
      </c>
      <c r="G379">
        <v>4000</v>
      </c>
      <c r="H379">
        <v>26281</v>
      </c>
      <c r="I379">
        <v>4000</v>
      </c>
      <c r="J379">
        <v>79160</v>
      </c>
      <c r="K379">
        <v>0</v>
      </c>
      <c r="L379" t="s">
        <v>15</v>
      </c>
      <c r="M379">
        <f t="shared" si="15"/>
        <v>-1</v>
      </c>
      <c r="N379">
        <f t="shared" si="16"/>
        <v>79160</v>
      </c>
      <c r="O379" s="4">
        <f t="shared" si="17"/>
        <v>-79160</v>
      </c>
    </row>
    <row r="380" spans="1:15">
      <c r="A380">
        <v>20180316</v>
      </c>
      <c r="B380" s="1">
        <v>0.44937500000000002</v>
      </c>
      <c r="C380">
        <v>600459</v>
      </c>
      <c r="D380" t="s">
        <v>12</v>
      </c>
      <c r="E380" t="s">
        <v>16</v>
      </c>
      <c r="F380">
        <v>19.79</v>
      </c>
      <c r="G380">
        <v>2400</v>
      </c>
      <c r="H380">
        <v>28752</v>
      </c>
      <c r="I380">
        <v>2400</v>
      </c>
      <c r="J380">
        <v>47496</v>
      </c>
      <c r="K380">
        <v>0</v>
      </c>
      <c r="L380" t="s">
        <v>15</v>
      </c>
      <c r="M380">
        <f t="shared" si="15"/>
        <v>-1</v>
      </c>
      <c r="N380">
        <f t="shared" si="16"/>
        <v>47496</v>
      </c>
      <c r="O380" s="4">
        <f t="shared" si="17"/>
        <v>-47496</v>
      </c>
    </row>
    <row r="381" spans="1:15">
      <c r="A381">
        <v>20180316</v>
      </c>
      <c r="B381" s="1">
        <v>0.45149305555555558</v>
      </c>
      <c r="C381">
        <v>600459</v>
      </c>
      <c r="D381" t="s">
        <v>12</v>
      </c>
      <c r="E381" t="s">
        <v>13</v>
      </c>
      <c r="F381">
        <v>19.68</v>
      </c>
      <c r="G381">
        <v>2400</v>
      </c>
      <c r="H381">
        <v>29275</v>
      </c>
      <c r="I381">
        <v>2400</v>
      </c>
      <c r="J381">
        <v>47232</v>
      </c>
      <c r="K381">
        <v>0</v>
      </c>
      <c r="L381" t="s">
        <v>15</v>
      </c>
      <c r="M381">
        <f t="shared" si="15"/>
        <v>1</v>
      </c>
      <c r="N381">
        <f t="shared" si="16"/>
        <v>47232</v>
      </c>
      <c r="O381" s="4">
        <f t="shared" si="17"/>
        <v>47232</v>
      </c>
    </row>
    <row r="382" spans="1:15">
      <c r="A382">
        <v>20180316</v>
      </c>
      <c r="B382" s="1">
        <v>0.4519097222222222</v>
      </c>
      <c r="C382">
        <v>600459</v>
      </c>
      <c r="D382" t="s">
        <v>12</v>
      </c>
      <c r="E382" t="s">
        <v>13</v>
      </c>
      <c r="F382">
        <v>19.690000000000001</v>
      </c>
      <c r="G382">
        <v>2400</v>
      </c>
      <c r="H382">
        <v>29381</v>
      </c>
      <c r="I382">
        <v>2400</v>
      </c>
      <c r="J382">
        <v>47256</v>
      </c>
      <c r="K382">
        <v>0</v>
      </c>
      <c r="L382" t="s">
        <v>15</v>
      </c>
      <c r="M382">
        <f t="shared" si="15"/>
        <v>1</v>
      </c>
      <c r="N382">
        <f t="shared" si="16"/>
        <v>47256</v>
      </c>
      <c r="O382" s="4">
        <f t="shared" si="17"/>
        <v>47256</v>
      </c>
    </row>
    <row r="383" spans="1:15">
      <c r="A383">
        <v>20180316</v>
      </c>
      <c r="B383" s="1">
        <v>0.46239583333333334</v>
      </c>
      <c r="C383">
        <v>600459</v>
      </c>
      <c r="D383" t="s">
        <v>12</v>
      </c>
      <c r="E383" t="s">
        <v>16</v>
      </c>
      <c r="F383">
        <v>19.8</v>
      </c>
      <c r="G383">
        <v>2300</v>
      </c>
      <c r="H383">
        <v>31959</v>
      </c>
      <c r="I383">
        <v>2300</v>
      </c>
      <c r="J383">
        <v>45540</v>
      </c>
      <c r="K383">
        <v>0</v>
      </c>
      <c r="L383" t="s">
        <v>15</v>
      </c>
      <c r="M383">
        <f t="shared" si="15"/>
        <v>-1</v>
      </c>
      <c r="N383">
        <f t="shared" si="16"/>
        <v>45540</v>
      </c>
      <c r="O383" s="4">
        <f t="shared" si="17"/>
        <v>-45540</v>
      </c>
    </row>
    <row r="384" spans="1:15">
      <c r="A384">
        <v>20180316</v>
      </c>
      <c r="B384" s="1">
        <v>0.46263888888888888</v>
      </c>
      <c r="C384">
        <v>600459</v>
      </c>
      <c r="D384" t="s">
        <v>12</v>
      </c>
      <c r="E384" t="s">
        <v>16</v>
      </c>
      <c r="F384">
        <v>19.8</v>
      </c>
      <c r="G384">
        <v>2400</v>
      </c>
      <c r="H384">
        <v>32020</v>
      </c>
      <c r="I384">
        <v>2400</v>
      </c>
      <c r="J384">
        <v>47520</v>
      </c>
      <c r="K384">
        <v>0</v>
      </c>
      <c r="L384" t="s">
        <v>15</v>
      </c>
      <c r="M384">
        <f t="shared" si="15"/>
        <v>-1</v>
      </c>
      <c r="N384">
        <f t="shared" si="16"/>
        <v>47520</v>
      </c>
      <c r="O384" s="4">
        <f t="shared" si="17"/>
        <v>-47520</v>
      </c>
    </row>
    <row r="385" spans="1:15">
      <c r="A385">
        <v>20180316</v>
      </c>
      <c r="B385" s="1">
        <v>0.46538194444444447</v>
      </c>
      <c r="C385">
        <v>600459</v>
      </c>
      <c r="D385" t="s">
        <v>12</v>
      </c>
      <c r="E385" t="s">
        <v>13</v>
      </c>
      <c r="F385">
        <v>19.690000000000001</v>
      </c>
      <c r="G385">
        <v>2400</v>
      </c>
      <c r="H385">
        <v>32591</v>
      </c>
      <c r="I385">
        <v>2400</v>
      </c>
      <c r="J385">
        <v>47256</v>
      </c>
      <c r="K385">
        <v>0</v>
      </c>
      <c r="L385" t="s">
        <v>15</v>
      </c>
      <c r="M385">
        <f t="shared" si="15"/>
        <v>1</v>
      </c>
      <c r="N385">
        <f t="shared" si="16"/>
        <v>47256</v>
      </c>
      <c r="O385" s="4">
        <f t="shared" si="17"/>
        <v>47256</v>
      </c>
    </row>
    <row r="386" spans="1:15">
      <c r="A386">
        <v>20180316</v>
      </c>
      <c r="B386" s="1">
        <v>0.58576388888888886</v>
      </c>
      <c r="C386">
        <v>600459</v>
      </c>
      <c r="D386" t="s">
        <v>12</v>
      </c>
      <c r="E386" t="s">
        <v>16</v>
      </c>
      <c r="F386">
        <v>19.649999999999999</v>
      </c>
      <c r="G386">
        <v>2400</v>
      </c>
      <c r="H386">
        <v>49221</v>
      </c>
      <c r="I386">
        <v>2400</v>
      </c>
      <c r="J386">
        <v>47160</v>
      </c>
      <c r="K386">
        <v>0</v>
      </c>
      <c r="L386" t="s">
        <v>15</v>
      </c>
      <c r="M386">
        <f t="shared" si="15"/>
        <v>-1</v>
      </c>
      <c r="N386">
        <f t="shared" si="16"/>
        <v>47160</v>
      </c>
      <c r="O386" s="4">
        <f t="shared" si="17"/>
        <v>-47160</v>
      </c>
    </row>
    <row r="387" spans="1:15">
      <c r="A387">
        <v>20180316</v>
      </c>
      <c r="B387" s="1">
        <v>0.59420138888888896</v>
      </c>
      <c r="C387">
        <v>600459</v>
      </c>
      <c r="D387" t="s">
        <v>12</v>
      </c>
      <c r="E387" t="s">
        <v>13</v>
      </c>
      <c r="F387">
        <v>19.59</v>
      </c>
      <c r="G387">
        <v>2400</v>
      </c>
      <c r="H387">
        <v>51580</v>
      </c>
      <c r="I387">
        <v>2400</v>
      </c>
      <c r="J387">
        <v>47016</v>
      </c>
      <c r="K387">
        <v>0</v>
      </c>
      <c r="L387" t="s">
        <v>15</v>
      </c>
      <c r="M387">
        <f t="shared" ref="M387:M450" si="18">IF(E387="证券买入",1,-1)</f>
        <v>1</v>
      </c>
      <c r="N387">
        <f t="shared" ref="N387:N450" si="19">J387</f>
        <v>47016</v>
      </c>
      <c r="O387" s="4">
        <f t="shared" ref="O387:O450" si="20">M387*N387</f>
        <v>47016</v>
      </c>
    </row>
    <row r="388" spans="1:15">
      <c r="A388">
        <v>20180316</v>
      </c>
      <c r="B388" s="1">
        <v>0.60298611111111111</v>
      </c>
      <c r="C388">
        <v>600459</v>
      </c>
      <c r="D388" t="s">
        <v>12</v>
      </c>
      <c r="E388" t="s">
        <v>16</v>
      </c>
      <c r="F388">
        <v>19.75</v>
      </c>
      <c r="G388">
        <v>2400</v>
      </c>
      <c r="H388">
        <v>53852</v>
      </c>
      <c r="I388">
        <v>500</v>
      </c>
      <c r="J388">
        <v>9875</v>
      </c>
      <c r="K388">
        <v>1900</v>
      </c>
      <c r="L388" t="s">
        <v>14</v>
      </c>
      <c r="M388">
        <f t="shared" si="18"/>
        <v>-1</v>
      </c>
      <c r="N388">
        <f t="shared" si="19"/>
        <v>9875</v>
      </c>
      <c r="O388" s="4">
        <f t="shared" si="20"/>
        <v>-9875</v>
      </c>
    </row>
    <row r="389" spans="1:15">
      <c r="A389">
        <v>20180316</v>
      </c>
      <c r="B389" s="1">
        <v>0.60312500000000002</v>
      </c>
      <c r="C389">
        <v>600459</v>
      </c>
      <c r="D389" t="s">
        <v>12</v>
      </c>
      <c r="E389" t="s">
        <v>16</v>
      </c>
      <c r="F389">
        <v>19.75</v>
      </c>
      <c r="G389">
        <v>2400</v>
      </c>
      <c r="H389">
        <v>53882</v>
      </c>
      <c r="I389">
        <v>1900</v>
      </c>
      <c r="J389">
        <v>0</v>
      </c>
      <c r="K389">
        <v>0</v>
      </c>
      <c r="L389" t="s">
        <v>15</v>
      </c>
      <c r="M389">
        <f t="shared" si="18"/>
        <v>-1</v>
      </c>
      <c r="N389">
        <f t="shared" si="19"/>
        <v>0</v>
      </c>
      <c r="O389" s="4">
        <f t="shared" si="20"/>
        <v>0</v>
      </c>
    </row>
    <row r="390" spans="1:15">
      <c r="A390">
        <v>20180316</v>
      </c>
      <c r="B390" s="1">
        <v>0.62291666666666667</v>
      </c>
      <c r="C390">
        <v>600459</v>
      </c>
      <c r="D390" t="s">
        <v>12</v>
      </c>
      <c r="E390" t="s">
        <v>13</v>
      </c>
      <c r="F390">
        <v>19.66</v>
      </c>
      <c r="G390">
        <v>500</v>
      </c>
      <c r="H390">
        <v>61906</v>
      </c>
      <c r="I390">
        <v>500</v>
      </c>
      <c r="J390">
        <v>9830</v>
      </c>
      <c r="K390">
        <v>0</v>
      </c>
      <c r="L390" t="s">
        <v>15</v>
      </c>
      <c r="M390">
        <f t="shared" si="18"/>
        <v>1</v>
      </c>
      <c r="N390">
        <f t="shared" si="19"/>
        <v>9830</v>
      </c>
      <c r="O390" s="4">
        <f t="shared" si="20"/>
        <v>9830</v>
      </c>
    </row>
    <row r="391" spans="1:15">
      <c r="A391">
        <v>20180316</v>
      </c>
      <c r="B391" s="1">
        <v>0.62396990740740743</v>
      </c>
      <c r="C391">
        <v>600459</v>
      </c>
      <c r="D391" t="s">
        <v>12</v>
      </c>
      <c r="E391" t="s">
        <v>16</v>
      </c>
      <c r="F391">
        <v>19.64</v>
      </c>
      <c r="G391">
        <v>100</v>
      </c>
      <c r="H391">
        <v>62413</v>
      </c>
      <c r="I391">
        <v>100</v>
      </c>
      <c r="J391">
        <v>1964</v>
      </c>
      <c r="K391">
        <v>0</v>
      </c>
      <c r="L391" t="s">
        <v>15</v>
      </c>
      <c r="M391">
        <f t="shared" si="18"/>
        <v>-1</v>
      </c>
      <c r="N391">
        <f t="shared" si="19"/>
        <v>1964</v>
      </c>
      <c r="O391" s="4">
        <f t="shared" si="20"/>
        <v>-1964</v>
      </c>
    </row>
    <row r="392" spans="1:15">
      <c r="A392">
        <v>20180319</v>
      </c>
      <c r="B392" s="1">
        <v>0.39863425925925927</v>
      </c>
      <c r="C392">
        <v>600459</v>
      </c>
      <c r="D392" t="s">
        <v>12</v>
      </c>
      <c r="E392" t="s">
        <v>16</v>
      </c>
      <c r="F392">
        <v>19.350000000000001</v>
      </c>
      <c r="G392">
        <v>4000</v>
      </c>
      <c r="H392">
        <v>5954</v>
      </c>
      <c r="I392">
        <v>4000</v>
      </c>
      <c r="J392">
        <v>77400</v>
      </c>
      <c r="K392">
        <v>0</v>
      </c>
      <c r="L392" t="s">
        <v>15</v>
      </c>
      <c r="M392">
        <f t="shared" si="18"/>
        <v>-1</v>
      </c>
      <c r="N392">
        <f t="shared" si="19"/>
        <v>77400</v>
      </c>
      <c r="O392" s="4">
        <f t="shared" si="20"/>
        <v>-77400</v>
      </c>
    </row>
    <row r="393" spans="1:15">
      <c r="A393">
        <v>20180319</v>
      </c>
      <c r="B393" s="1">
        <v>0.39932870370370371</v>
      </c>
      <c r="C393">
        <v>600459</v>
      </c>
      <c r="D393" t="s">
        <v>12</v>
      </c>
      <c r="E393" t="s">
        <v>13</v>
      </c>
      <c r="F393">
        <v>19.36</v>
      </c>
      <c r="G393">
        <v>4000</v>
      </c>
      <c r="H393">
        <v>6588</v>
      </c>
      <c r="I393">
        <v>4000</v>
      </c>
      <c r="J393">
        <v>77440</v>
      </c>
      <c r="K393">
        <v>0</v>
      </c>
      <c r="L393" t="s">
        <v>15</v>
      </c>
      <c r="M393">
        <f t="shared" si="18"/>
        <v>1</v>
      </c>
      <c r="N393">
        <f t="shared" si="19"/>
        <v>77440</v>
      </c>
      <c r="O393" s="4">
        <f t="shared" si="20"/>
        <v>77440</v>
      </c>
    </row>
    <row r="394" spans="1:15">
      <c r="A394">
        <v>20180319</v>
      </c>
      <c r="B394" s="1">
        <v>0.40092592592592591</v>
      </c>
      <c r="C394">
        <v>600459</v>
      </c>
      <c r="D394" t="s">
        <v>12</v>
      </c>
      <c r="E394" t="s">
        <v>16</v>
      </c>
      <c r="F394">
        <v>19.34</v>
      </c>
      <c r="G394">
        <v>4000</v>
      </c>
      <c r="H394">
        <v>7988</v>
      </c>
      <c r="I394">
        <v>300</v>
      </c>
      <c r="J394">
        <v>5802</v>
      </c>
      <c r="K394">
        <v>3700</v>
      </c>
      <c r="L394" t="s">
        <v>14</v>
      </c>
      <c r="M394">
        <f t="shared" si="18"/>
        <v>-1</v>
      </c>
      <c r="N394">
        <f t="shared" si="19"/>
        <v>5802</v>
      </c>
      <c r="O394" s="4">
        <f t="shared" si="20"/>
        <v>-5802</v>
      </c>
    </row>
    <row r="395" spans="1:15">
      <c r="A395">
        <v>20180319</v>
      </c>
      <c r="B395" s="1">
        <v>0.40234953703703707</v>
      </c>
      <c r="C395">
        <v>600459</v>
      </c>
      <c r="D395" t="s">
        <v>12</v>
      </c>
      <c r="E395" t="s">
        <v>16</v>
      </c>
      <c r="F395">
        <v>19.34</v>
      </c>
      <c r="G395">
        <v>4000</v>
      </c>
      <c r="H395">
        <v>9147</v>
      </c>
      <c r="I395">
        <v>3700</v>
      </c>
      <c r="J395">
        <v>0</v>
      </c>
      <c r="K395">
        <v>0</v>
      </c>
      <c r="L395" t="s">
        <v>15</v>
      </c>
      <c r="M395">
        <f t="shared" si="18"/>
        <v>-1</v>
      </c>
      <c r="N395">
        <f t="shared" si="19"/>
        <v>0</v>
      </c>
      <c r="O395" s="4">
        <f t="shared" si="20"/>
        <v>0</v>
      </c>
    </row>
    <row r="396" spans="1:15">
      <c r="A396">
        <v>20180319</v>
      </c>
      <c r="B396" s="1">
        <v>0.40238425925925925</v>
      </c>
      <c r="C396">
        <v>600459</v>
      </c>
      <c r="D396" t="s">
        <v>12</v>
      </c>
      <c r="E396" t="s">
        <v>13</v>
      </c>
      <c r="F396">
        <v>19.2</v>
      </c>
      <c r="G396">
        <v>300</v>
      </c>
      <c r="H396">
        <v>9179</v>
      </c>
      <c r="I396">
        <v>300</v>
      </c>
      <c r="J396">
        <v>5760</v>
      </c>
      <c r="K396">
        <v>0</v>
      </c>
      <c r="L396" t="s">
        <v>15</v>
      </c>
      <c r="M396">
        <f t="shared" si="18"/>
        <v>1</v>
      </c>
      <c r="N396">
        <f t="shared" si="19"/>
        <v>5760</v>
      </c>
      <c r="O396" s="4">
        <f t="shared" si="20"/>
        <v>5760</v>
      </c>
    </row>
    <row r="397" spans="1:15">
      <c r="A397">
        <v>20180319</v>
      </c>
      <c r="B397" s="1">
        <v>0.4024537037037037</v>
      </c>
      <c r="C397">
        <v>600459</v>
      </c>
      <c r="D397" t="s">
        <v>12</v>
      </c>
      <c r="E397" t="s">
        <v>13</v>
      </c>
      <c r="F397">
        <v>19.2</v>
      </c>
      <c r="G397">
        <v>4000</v>
      </c>
      <c r="H397">
        <v>9269</v>
      </c>
      <c r="I397">
        <v>4000</v>
      </c>
      <c r="J397">
        <v>76800</v>
      </c>
      <c r="K397">
        <v>0</v>
      </c>
      <c r="L397" t="s">
        <v>15</v>
      </c>
      <c r="M397">
        <f t="shared" si="18"/>
        <v>1</v>
      </c>
      <c r="N397">
        <f t="shared" si="19"/>
        <v>76800</v>
      </c>
      <c r="O397" s="4">
        <f t="shared" si="20"/>
        <v>76800</v>
      </c>
    </row>
    <row r="398" spans="1:15">
      <c r="A398">
        <v>20180319</v>
      </c>
      <c r="B398" s="1">
        <v>0.40814814814814815</v>
      </c>
      <c r="C398">
        <v>600459</v>
      </c>
      <c r="D398" t="s">
        <v>12</v>
      </c>
      <c r="E398" t="s">
        <v>16</v>
      </c>
      <c r="F398">
        <v>19.329999999999998</v>
      </c>
      <c r="G398">
        <v>4000</v>
      </c>
      <c r="H398">
        <v>12681</v>
      </c>
      <c r="I398">
        <v>4000</v>
      </c>
      <c r="J398">
        <v>77320</v>
      </c>
      <c r="K398">
        <v>0</v>
      </c>
      <c r="L398" t="s">
        <v>15</v>
      </c>
      <c r="M398">
        <f t="shared" si="18"/>
        <v>-1</v>
      </c>
      <c r="N398">
        <f t="shared" si="19"/>
        <v>77320</v>
      </c>
      <c r="O398" s="4">
        <f t="shared" si="20"/>
        <v>-77320</v>
      </c>
    </row>
    <row r="399" spans="1:15">
      <c r="A399">
        <v>20180319</v>
      </c>
      <c r="B399" s="1">
        <v>0.40818287037037032</v>
      </c>
      <c r="C399">
        <v>600459</v>
      </c>
      <c r="D399" t="s">
        <v>12</v>
      </c>
      <c r="E399" t="s">
        <v>16</v>
      </c>
      <c r="F399">
        <v>19.329999999999998</v>
      </c>
      <c r="G399">
        <v>4000</v>
      </c>
      <c r="H399">
        <v>12693</v>
      </c>
      <c r="I399">
        <v>4000</v>
      </c>
      <c r="J399">
        <v>77320</v>
      </c>
      <c r="K399">
        <v>0</v>
      </c>
      <c r="L399" t="s">
        <v>15</v>
      </c>
      <c r="M399">
        <f t="shared" si="18"/>
        <v>-1</v>
      </c>
      <c r="N399">
        <f t="shared" si="19"/>
        <v>77320</v>
      </c>
      <c r="O399" s="4">
        <f t="shared" si="20"/>
        <v>-77320</v>
      </c>
    </row>
    <row r="400" spans="1:15">
      <c r="A400">
        <v>20180319</v>
      </c>
      <c r="B400" s="1">
        <v>0.41186342592592595</v>
      </c>
      <c r="C400">
        <v>600459</v>
      </c>
      <c r="D400" t="s">
        <v>12</v>
      </c>
      <c r="E400" t="s">
        <v>13</v>
      </c>
      <c r="F400">
        <v>19.309999999999999</v>
      </c>
      <c r="G400">
        <v>4000</v>
      </c>
      <c r="H400">
        <v>14718</v>
      </c>
      <c r="I400">
        <v>4000</v>
      </c>
      <c r="J400">
        <v>77240</v>
      </c>
      <c r="K400">
        <v>0</v>
      </c>
      <c r="L400" t="s">
        <v>15</v>
      </c>
      <c r="M400">
        <f t="shared" si="18"/>
        <v>1</v>
      </c>
      <c r="N400">
        <f t="shared" si="19"/>
        <v>77240</v>
      </c>
      <c r="O400" s="4">
        <f t="shared" si="20"/>
        <v>77240</v>
      </c>
    </row>
    <row r="401" spans="1:15">
      <c r="A401">
        <v>20180319</v>
      </c>
      <c r="B401" s="1">
        <v>0.41266203703703702</v>
      </c>
      <c r="C401">
        <v>600459</v>
      </c>
      <c r="D401" t="s">
        <v>12</v>
      </c>
      <c r="E401" t="s">
        <v>13</v>
      </c>
      <c r="F401">
        <v>19.309999999999999</v>
      </c>
      <c r="G401">
        <v>100</v>
      </c>
      <c r="H401">
        <v>15162</v>
      </c>
      <c r="I401">
        <v>100</v>
      </c>
      <c r="J401">
        <v>1931</v>
      </c>
      <c r="K401">
        <v>0</v>
      </c>
      <c r="L401" t="s">
        <v>15</v>
      </c>
      <c r="M401">
        <f t="shared" si="18"/>
        <v>1</v>
      </c>
      <c r="N401">
        <f t="shared" si="19"/>
        <v>1931</v>
      </c>
      <c r="O401" s="4">
        <f t="shared" si="20"/>
        <v>1931</v>
      </c>
    </row>
    <row r="402" spans="1:15">
      <c r="A402">
        <v>20180319</v>
      </c>
      <c r="B402" s="1">
        <v>0.41339120370370369</v>
      </c>
      <c r="C402">
        <v>600459</v>
      </c>
      <c r="D402" t="s">
        <v>12</v>
      </c>
      <c r="E402" t="s">
        <v>13</v>
      </c>
      <c r="F402">
        <v>19.32</v>
      </c>
      <c r="G402">
        <v>100</v>
      </c>
      <c r="H402">
        <v>15533</v>
      </c>
      <c r="I402">
        <v>100</v>
      </c>
      <c r="J402">
        <v>1932</v>
      </c>
      <c r="K402">
        <v>0</v>
      </c>
      <c r="L402" t="s">
        <v>15</v>
      </c>
      <c r="M402">
        <f t="shared" si="18"/>
        <v>1</v>
      </c>
      <c r="N402">
        <f t="shared" si="19"/>
        <v>1932</v>
      </c>
      <c r="O402" s="4">
        <f t="shared" si="20"/>
        <v>1932</v>
      </c>
    </row>
    <row r="403" spans="1:15">
      <c r="A403">
        <v>20180319</v>
      </c>
      <c r="B403" s="1">
        <v>0.41363425925925923</v>
      </c>
      <c r="C403">
        <v>600459</v>
      </c>
      <c r="D403" t="s">
        <v>12</v>
      </c>
      <c r="E403" t="s">
        <v>13</v>
      </c>
      <c r="F403">
        <v>19.32</v>
      </c>
      <c r="G403">
        <v>4000</v>
      </c>
      <c r="H403">
        <v>15642</v>
      </c>
      <c r="I403">
        <v>4000</v>
      </c>
      <c r="J403">
        <v>77280</v>
      </c>
      <c r="K403">
        <v>0</v>
      </c>
      <c r="L403" t="s">
        <v>15</v>
      </c>
      <c r="M403">
        <f t="shared" si="18"/>
        <v>1</v>
      </c>
      <c r="N403">
        <f t="shared" si="19"/>
        <v>77280</v>
      </c>
      <c r="O403" s="4">
        <f t="shared" si="20"/>
        <v>77280</v>
      </c>
    </row>
    <row r="404" spans="1:15">
      <c r="A404">
        <v>20180319</v>
      </c>
      <c r="B404" s="1">
        <v>0.42290509259259257</v>
      </c>
      <c r="C404">
        <v>600459</v>
      </c>
      <c r="D404" t="s">
        <v>12</v>
      </c>
      <c r="E404" t="s">
        <v>16</v>
      </c>
      <c r="F404">
        <v>19.440000000000001</v>
      </c>
      <c r="G404">
        <v>4000</v>
      </c>
      <c r="H404">
        <v>19590</v>
      </c>
      <c r="I404">
        <v>1000</v>
      </c>
      <c r="J404">
        <v>19440</v>
      </c>
      <c r="K404">
        <v>3000</v>
      </c>
      <c r="L404" t="s">
        <v>14</v>
      </c>
      <c r="M404">
        <f t="shared" si="18"/>
        <v>-1</v>
      </c>
      <c r="N404">
        <f t="shared" si="19"/>
        <v>19440</v>
      </c>
      <c r="O404" s="4">
        <f t="shared" si="20"/>
        <v>-19440</v>
      </c>
    </row>
    <row r="405" spans="1:15">
      <c r="A405">
        <v>20180319</v>
      </c>
      <c r="B405" s="1">
        <v>0.42335648148148147</v>
      </c>
      <c r="C405">
        <v>600459</v>
      </c>
      <c r="D405" t="s">
        <v>12</v>
      </c>
      <c r="E405" t="s">
        <v>16</v>
      </c>
      <c r="F405">
        <v>19.440000000000001</v>
      </c>
      <c r="G405">
        <v>4000</v>
      </c>
      <c r="H405">
        <v>19750</v>
      </c>
      <c r="I405">
        <v>3000</v>
      </c>
      <c r="J405">
        <v>0</v>
      </c>
      <c r="K405">
        <v>0</v>
      </c>
      <c r="L405" t="s">
        <v>15</v>
      </c>
      <c r="M405">
        <f t="shared" si="18"/>
        <v>-1</v>
      </c>
      <c r="N405">
        <f t="shared" si="19"/>
        <v>0</v>
      </c>
      <c r="O405" s="4">
        <f t="shared" si="20"/>
        <v>0</v>
      </c>
    </row>
    <row r="406" spans="1:15">
      <c r="A406">
        <v>20180319</v>
      </c>
      <c r="B406" s="1">
        <v>0.42342592592592593</v>
      </c>
      <c r="C406">
        <v>600459</v>
      </c>
      <c r="D406" t="s">
        <v>12</v>
      </c>
      <c r="E406" t="s">
        <v>16</v>
      </c>
      <c r="F406">
        <v>19.41</v>
      </c>
      <c r="G406">
        <v>3000</v>
      </c>
      <c r="H406">
        <v>19774</v>
      </c>
      <c r="I406">
        <v>3000</v>
      </c>
      <c r="J406">
        <v>58230</v>
      </c>
      <c r="K406">
        <v>0</v>
      </c>
      <c r="L406" t="s">
        <v>15</v>
      </c>
      <c r="M406">
        <f t="shared" si="18"/>
        <v>-1</v>
      </c>
      <c r="N406">
        <f t="shared" si="19"/>
        <v>58230</v>
      </c>
      <c r="O406" s="4">
        <f t="shared" si="20"/>
        <v>-58230</v>
      </c>
    </row>
    <row r="407" spans="1:15">
      <c r="A407">
        <v>20180319</v>
      </c>
      <c r="B407" s="1">
        <v>0.43689814814814815</v>
      </c>
      <c r="C407">
        <v>600459</v>
      </c>
      <c r="D407" t="s">
        <v>12</v>
      </c>
      <c r="E407" t="s">
        <v>13</v>
      </c>
      <c r="F407">
        <v>19.32</v>
      </c>
      <c r="G407">
        <v>4000</v>
      </c>
      <c r="H407">
        <v>24074</v>
      </c>
      <c r="I407">
        <v>4000</v>
      </c>
      <c r="J407">
        <v>77280</v>
      </c>
      <c r="K407">
        <v>0</v>
      </c>
      <c r="L407" t="s">
        <v>15</v>
      </c>
      <c r="M407">
        <f t="shared" si="18"/>
        <v>1</v>
      </c>
      <c r="N407">
        <f t="shared" si="19"/>
        <v>77280</v>
      </c>
      <c r="O407" s="4">
        <f t="shared" si="20"/>
        <v>77280</v>
      </c>
    </row>
    <row r="408" spans="1:15">
      <c r="A408">
        <v>20180319</v>
      </c>
      <c r="B408" s="1">
        <v>0.45075231481481487</v>
      </c>
      <c r="C408">
        <v>600459</v>
      </c>
      <c r="D408" t="s">
        <v>12</v>
      </c>
      <c r="E408" t="s">
        <v>16</v>
      </c>
      <c r="F408">
        <v>19.34</v>
      </c>
      <c r="G408">
        <v>4000</v>
      </c>
      <c r="H408">
        <v>27414</v>
      </c>
      <c r="I408">
        <v>4000</v>
      </c>
      <c r="J408">
        <v>77360</v>
      </c>
      <c r="K408">
        <v>0</v>
      </c>
      <c r="L408" t="s">
        <v>15</v>
      </c>
      <c r="M408">
        <f t="shared" si="18"/>
        <v>-1</v>
      </c>
      <c r="N408">
        <f t="shared" si="19"/>
        <v>77360</v>
      </c>
      <c r="O408" s="4">
        <f t="shared" si="20"/>
        <v>-77360</v>
      </c>
    </row>
    <row r="409" spans="1:15">
      <c r="A409">
        <v>20180319</v>
      </c>
      <c r="B409" s="1">
        <v>0.46047453703703706</v>
      </c>
      <c r="C409">
        <v>600459</v>
      </c>
      <c r="D409" t="s">
        <v>12</v>
      </c>
      <c r="E409" t="s">
        <v>16</v>
      </c>
      <c r="F409">
        <v>19.39</v>
      </c>
      <c r="G409">
        <v>2400</v>
      </c>
      <c r="H409">
        <v>29290</v>
      </c>
      <c r="I409">
        <v>2400</v>
      </c>
      <c r="J409">
        <v>46536</v>
      </c>
      <c r="K409">
        <v>0</v>
      </c>
      <c r="L409" t="s">
        <v>15</v>
      </c>
      <c r="M409">
        <f t="shared" si="18"/>
        <v>-1</v>
      </c>
      <c r="N409">
        <f t="shared" si="19"/>
        <v>46536</v>
      </c>
      <c r="O409" s="4">
        <f t="shared" si="20"/>
        <v>-46536</v>
      </c>
    </row>
    <row r="410" spans="1:15">
      <c r="A410">
        <v>20180319</v>
      </c>
      <c r="B410" s="1">
        <v>0.4645023148148148</v>
      </c>
      <c r="C410">
        <v>600459</v>
      </c>
      <c r="D410" t="s">
        <v>12</v>
      </c>
      <c r="E410" t="s">
        <v>13</v>
      </c>
      <c r="F410">
        <v>19.420000000000002</v>
      </c>
      <c r="G410">
        <v>2400</v>
      </c>
      <c r="H410">
        <v>30174</v>
      </c>
      <c r="I410">
        <v>2400</v>
      </c>
      <c r="J410">
        <v>46608</v>
      </c>
      <c r="K410">
        <v>0</v>
      </c>
      <c r="L410" t="s">
        <v>15</v>
      </c>
      <c r="M410">
        <f t="shared" si="18"/>
        <v>1</v>
      </c>
      <c r="N410">
        <f t="shared" si="19"/>
        <v>46608</v>
      </c>
      <c r="O410" s="4">
        <f t="shared" si="20"/>
        <v>46608</v>
      </c>
    </row>
    <row r="411" spans="1:15">
      <c r="A411">
        <v>20180319</v>
      </c>
      <c r="B411" s="1">
        <v>0.46672453703703703</v>
      </c>
      <c r="C411">
        <v>600459</v>
      </c>
      <c r="D411" t="s">
        <v>12</v>
      </c>
      <c r="E411" t="s">
        <v>16</v>
      </c>
      <c r="F411">
        <v>19.510000000000002</v>
      </c>
      <c r="G411">
        <v>2400</v>
      </c>
      <c r="H411">
        <v>30631</v>
      </c>
      <c r="I411">
        <v>2400</v>
      </c>
      <c r="J411">
        <v>46824</v>
      </c>
      <c r="K411">
        <v>0</v>
      </c>
      <c r="L411" t="s">
        <v>15</v>
      </c>
      <c r="M411">
        <f t="shared" si="18"/>
        <v>-1</v>
      </c>
      <c r="N411">
        <f t="shared" si="19"/>
        <v>46824</v>
      </c>
      <c r="O411" s="4">
        <f t="shared" si="20"/>
        <v>-46824</v>
      </c>
    </row>
    <row r="412" spans="1:15">
      <c r="A412">
        <v>20180319</v>
      </c>
      <c r="B412" s="1">
        <v>0.56474537037037031</v>
      </c>
      <c r="C412">
        <v>600459</v>
      </c>
      <c r="D412" t="s">
        <v>12</v>
      </c>
      <c r="E412" t="s">
        <v>13</v>
      </c>
      <c r="F412">
        <v>19.440000000000001</v>
      </c>
      <c r="G412">
        <v>2400</v>
      </c>
      <c r="H412">
        <v>40221</v>
      </c>
      <c r="I412">
        <v>2400</v>
      </c>
      <c r="J412">
        <v>46656</v>
      </c>
      <c r="K412">
        <v>0</v>
      </c>
      <c r="L412" t="s">
        <v>15</v>
      </c>
      <c r="M412">
        <f t="shared" si="18"/>
        <v>1</v>
      </c>
      <c r="N412">
        <f t="shared" si="19"/>
        <v>46656</v>
      </c>
      <c r="O412" s="4">
        <f t="shared" si="20"/>
        <v>46656</v>
      </c>
    </row>
    <row r="413" spans="1:15">
      <c r="A413">
        <v>20180319</v>
      </c>
      <c r="B413" s="1">
        <v>0.6150578703703703</v>
      </c>
      <c r="C413">
        <v>600459</v>
      </c>
      <c r="D413" t="s">
        <v>12</v>
      </c>
      <c r="E413" t="s">
        <v>16</v>
      </c>
      <c r="F413">
        <v>19.440000000000001</v>
      </c>
      <c r="G413">
        <v>2400</v>
      </c>
      <c r="H413">
        <v>54460</v>
      </c>
      <c r="I413">
        <v>2400</v>
      </c>
      <c r="J413">
        <v>46656</v>
      </c>
      <c r="K413">
        <v>0</v>
      </c>
      <c r="L413" t="s">
        <v>15</v>
      </c>
      <c r="M413">
        <f t="shared" si="18"/>
        <v>-1</v>
      </c>
      <c r="N413">
        <f t="shared" si="19"/>
        <v>46656</v>
      </c>
      <c r="O413" s="4">
        <f t="shared" si="20"/>
        <v>-46656</v>
      </c>
    </row>
    <row r="414" spans="1:15">
      <c r="A414">
        <v>20180319</v>
      </c>
      <c r="B414" s="1">
        <v>0.61728009259259264</v>
      </c>
      <c r="C414">
        <v>600459</v>
      </c>
      <c r="D414" t="s">
        <v>12</v>
      </c>
      <c r="E414" t="s">
        <v>13</v>
      </c>
      <c r="F414">
        <v>19.38</v>
      </c>
      <c r="G414">
        <v>2400</v>
      </c>
      <c r="H414">
        <v>55369</v>
      </c>
      <c r="I414">
        <v>2400</v>
      </c>
      <c r="J414">
        <v>46512</v>
      </c>
      <c r="K414">
        <v>0</v>
      </c>
      <c r="L414" t="s">
        <v>15</v>
      </c>
      <c r="M414">
        <f t="shared" si="18"/>
        <v>1</v>
      </c>
      <c r="N414">
        <f t="shared" si="19"/>
        <v>46512</v>
      </c>
      <c r="O414" s="4">
        <f t="shared" si="20"/>
        <v>46512</v>
      </c>
    </row>
    <row r="415" spans="1:15">
      <c r="A415">
        <v>20180319</v>
      </c>
      <c r="B415" s="1">
        <v>0.61755787037037035</v>
      </c>
      <c r="C415">
        <v>600459</v>
      </c>
      <c r="D415" t="s">
        <v>12</v>
      </c>
      <c r="E415" t="s">
        <v>13</v>
      </c>
      <c r="F415">
        <v>19.350000000000001</v>
      </c>
      <c r="G415">
        <v>2400</v>
      </c>
      <c r="H415">
        <v>55465</v>
      </c>
      <c r="I415">
        <v>0</v>
      </c>
      <c r="J415">
        <v>0</v>
      </c>
      <c r="K415">
        <v>2400</v>
      </c>
      <c r="L415" t="s">
        <v>17</v>
      </c>
      <c r="M415">
        <f t="shared" si="18"/>
        <v>1</v>
      </c>
      <c r="N415">
        <f t="shared" si="19"/>
        <v>0</v>
      </c>
      <c r="O415" s="4">
        <f t="shared" si="20"/>
        <v>0</v>
      </c>
    </row>
    <row r="416" spans="1:15">
      <c r="A416">
        <v>20180319</v>
      </c>
      <c r="B416" s="1">
        <v>0.61780092592592595</v>
      </c>
      <c r="C416">
        <v>600459</v>
      </c>
      <c r="D416" t="s">
        <v>12</v>
      </c>
      <c r="E416" t="s">
        <v>13</v>
      </c>
      <c r="F416">
        <v>19.350000000000001</v>
      </c>
      <c r="G416">
        <v>2400</v>
      </c>
      <c r="H416">
        <v>55573</v>
      </c>
      <c r="I416">
        <v>2400</v>
      </c>
      <c r="J416">
        <v>0</v>
      </c>
      <c r="K416">
        <v>0</v>
      </c>
      <c r="L416" t="s">
        <v>15</v>
      </c>
      <c r="M416">
        <f t="shared" si="18"/>
        <v>1</v>
      </c>
      <c r="N416">
        <f t="shared" si="19"/>
        <v>0</v>
      </c>
      <c r="O416" s="4">
        <f t="shared" si="20"/>
        <v>0</v>
      </c>
    </row>
    <row r="417" spans="1:15">
      <c r="A417">
        <v>20180319</v>
      </c>
      <c r="B417" s="1">
        <v>0.6178703703703704</v>
      </c>
      <c r="C417">
        <v>600459</v>
      </c>
      <c r="D417" t="s">
        <v>12</v>
      </c>
      <c r="E417" t="s">
        <v>13</v>
      </c>
      <c r="F417">
        <v>19.38</v>
      </c>
      <c r="G417">
        <v>2400</v>
      </c>
      <c r="H417">
        <v>55606</v>
      </c>
      <c r="I417">
        <v>2400</v>
      </c>
      <c r="J417">
        <v>46512</v>
      </c>
      <c r="K417">
        <v>0</v>
      </c>
      <c r="L417" t="s">
        <v>15</v>
      </c>
      <c r="M417">
        <f t="shared" si="18"/>
        <v>1</v>
      </c>
      <c r="N417">
        <f t="shared" si="19"/>
        <v>46512</v>
      </c>
      <c r="O417" s="4">
        <f t="shared" si="20"/>
        <v>46512</v>
      </c>
    </row>
    <row r="418" spans="1:15">
      <c r="A418">
        <v>20180319</v>
      </c>
      <c r="B418" s="1">
        <v>0.62293981481481475</v>
      </c>
      <c r="C418">
        <v>600459</v>
      </c>
      <c r="D418" t="s">
        <v>12</v>
      </c>
      <c r="E418" t="s">
        <v>16</v>
      </c>
      <c r="F418">
        <v>19.39</v>
      </c>
      <c r="G418">
        <v>2400</v>
      </c>
      <c r="H418">
        <v>57956</v>
      </c>
      <c r="I418">
        <v>1600</v>
      </c>
      <c r="J418">
        <v>31024</v>
      </c>
      <c r="K418">
        <v>800</v>
      </c>
      <c r="L418" t="s">
        <v>14</v>
      </c>
      <c r="M418">
        <f t="shared" si="18"/>
        <v>-1</v>
      </c>
      <c r="N418">
        <f t="shared" si="19"/>
        <v>31024</v>
      </c>
      <c r="O418" s="4">
        <f t="shared" si="20"/>
        <v>-31024</v>
      </c>
    </row>
    <row r="419" spans="1:15">
      <c r="A419">
        <v>20180319</v>
      </c>
      <c r="B419" s="1">
        <v>0.62297453703703709</v>
      </c>
      <c r="C419">
        <v>600459</v>
      </c>
      <c r="D419" t="s">
        <v>12</v>
      </c>
      <c r="E419" t="s">
        <v>16</v>
      </c>
      <c r="F419">
        <v>19.39</v>
      </c>
      <c r="G419">
        <v>2400</v>
      </c>
      <c r="H419">
        <v>57976</v>
      </c>
      <c r="I419">
        <v>800</v>
      </c>
      <c r="J419">
        <v>0</v>
      </c>
      <c r="K419">
        <v>0</v>
      </c>
      <c r="L419" t="s">
        <v>15</v>
      </c>
      <c r="M419">
        <f t="shared" si="18"/>
        <v>-1</v>
      </c>
      <c r="N419">
        <f t="shared" si="19"/>
        <v>0</v>
      </c>
      <c r="O419" s="4">
        <f t="shared" si="20"/>
        <v>0</v>
      </c>
    </row>
    <row r="420" spans="1:15">
      <c r="A420">
        <v>20180319</v>
      </c>
      <c r="B420" s="1">
        <v>0.62304398148148155</v>
      </c>
      <c r="C420">
        <v>600459</v>
      </c>
      <c r="D420" t="s">
        <v>12</v>
      </c>
      <c r="E420" t="s">
        <v>16</v>
      </c>
      <c r="F420">
        <v>19.38</v>
      </c>
      <c r="G420">
        <v>800</v>
      </c>
      <c r="H420">
        <v>58009</v>
      </c>
      <c r="I420">
        <v>800</v>
      </c>
      <c r="J420">
        <v>15504</v>
      </c>
      <c r="K420">
        <v>0</v>
      </c>
      <c r="L420" t="s">
        <v>15</v>
      </c>
      <c r="M420">
        <f t="shared" si="18"/>
        <v>-1</v>
      </c>
      <c r="N420">
        <f t="shared" si="19"/>
        <v>15504</v>
      </c>
      <c r="O420" s="4">
        <f t="shared" si="20"/>
        <v>-15504</v>
      </c>
    </row>
    <row r="421" spans="1:15">
      <c r="A421">
        <v>20180320</v>
      </c>
      <c r="B421" s="1">
        <v>0.39725694444444443</v>
      </c>
      <c r="C421">
        <v>600459</v>
      </c>
      <c r="D421" t="s">
        <v>12</v>
      </c>
      <c r="E421" t="s">
        <v>13</v>
      </c>
      <c r="F421">
        <v>19.22</v>
      </c>
      <c r="G421">
        <v>4000</v>
      </c>
      <c r="H421">
        <v>5231</v>
      </c>
      <c r="I421">
        <v>4000</v>
      </c>
      <c r="J421">
        <v>76880</v>
      </c>
      <c r="K421">
        <v>0</v>
      </c>
      <c r="L421" t="s">
        <v>15</v>
      </c>
      <c r="M421">
        <f t="shared" si="18"/>
        <v>1</v>
      </c>
      <c r="N421">
        <f t="shared" si="19"/>
        <v>76880</v>
      </c>
      <c r="O421" s="4">
        <f t="shared" si="20"/>
        <v>76880</v>
      </c>
    </row>
    <row r="422" spans="1:15">
      <c r="A422">
        <v>20180320</v>
      </c>
      <c r="B422" s="1">
        <v>0.39881944444444445</v>
      </c>
      <c r="C422">
        <v>600459</v>
      </c>
      <c r="D422" t="s">
        <v>12</v>
      </c>
      <c r="E422" t="s">
        <v>16</v>
      </c>
      <c r="F422">
        <v>19.37</v>
      </c>
      <c r="G422">
        <v>4000</v>
      </c>
      <c r="H422">
        <v>6859</v>
      </c>
      <c r="I422">
        <v>0</v>
      </c>
      <c r="J422">
        <v>0</v>
      </c>
      <c r="K422">
        <v>4000</v>
      </c>
      <c r="L422" t="s">
        <v>17</v>
      </c>
      <c r="M422">
        <f t="shared" si="18"/>
        <v>-1</v>
      </c>
      <c r="N422">
        <f t="shared" si="19"/>
        <v>0</v>
      </c>
      <c r="O422" s="4">
        <f t="shared" si="20"/>
        <v>0</v>
      </c>
    </row>
    <row r="423" spans="1:15">
      <c r="A423">
        <v>20180320</v>
      </c>
      <c r="B423" s="1">
        <v>0.3989583333333333</v>
      </c>
      <c r="C423">
        <v>600459</v>
      </c>
      <c r="D423" t="s">
        <v>12</v>
      </c>
      <c r="E423" t="s">
        <v>16</v>
      </c>
      <c r="F423">
        <v>19.37</v>
      </c>
      <c r="G423">
        <v>4000</v>
      </c>
      <c r="H423">
        <v>6976</v>
      </c>
      <c r="I423">
        <v>4000</v>
      </c>
      <c r="J423">
        <v>0</v>
      </c>
      <c r="K423">
        <v>0</v>
      </c>
      <c r="L423" t="s">
        <v>15</v>
      </c>
      <c r="M423">
        <f t="shared" si="18"/>
        <v>-1</v>
      </c>
      <c r="N423">
        <f t="shared" si="19"/>
        <v>0</v>
      </c>
      <c r="O423" s="4">
        <f t="shared" si="20"/>
        <v>0</v>
      </c>
    </row>
    <row r="424" spans="1:15">
      <c r="A424">
        <v>20180320</v>
      </c>
      <c r="B424" s="1">
        <v>0.39906250000000004</v>
      </c>
      <c r="C424">
        <v>600459</v>
      </c>
      <c r="D424" t="s">
        <v>12</v>
      </c>
      <c r="E424" t="s">
        <v>16</v>
      </c>
      <c r="F424">
        <v>19.34</v>
      </c>
      <c r="G424">
        <v>4000</v>
      </c>
      <c r="H424">
        <v>7047</v>
      </c>
      <c r="I424">
        <v>4000</v>
      </c>
      <c r="J424">
        <v>77360</v>
      </c>
      <c r="K424">
        <v>0</v>
      </c>
      <c r="L424" t="s">
        <v>15</v>
      </c>
      <c r="M424">
        <f t="shared" si="18"/>
        <v>-1</v>
      </c>
      <c r="N424">
        <f t="shared" si="19"/>
        <v>77360</v>
      </c>
      <c r="O424" s="4">
        <f t="shared" si="20"/>
        <v>-77360</v>
      </c>
    </row>
    <row r="425" spans="1:15">
      <c r="A425">
        <v>20180320</v>
      </c>
      <c r="B425" s="1">
        <v>0.39920138888888884</v>
      </c>
      <c r="C425">
        <v>600459</v>
      </c>
      <c r="D425" t="s">
        <v>12</v>
      </c>
      <c r="E425" t="s">
        <v>16</v>
      </c>
      <c r="F425">
        <v>19.37</v>
      </c>
      <c r="G425">
        <v>4000</v>
      </c>
      <c r="H425">
        <v>7175</v>
      </c>
      <c r="I425">
        <v>0</v>
      </c>
      <c r="J425">
        <v>0</v>
      </c>
      <c r="K425">
        <v>4000</v>
      </c>
      <c r="L425" t="s">
        <v>17</v>
      </c>
      <c r="M425">
        <f t="shared" si="18"/>
        <v>-1</v>
      </c>
      <c r="N425">
        <f t="shared" si="19"/>
        <v>0</v>
      </c>
      <c r="O425" s="4">
        <f t="shared" si="20"/>
        <v>0</v>
      </c>
    </row>
    <row r="426" spans="1:15">
      <c r="A426">
        <v>20180320</v>
      </c>
      <c r="B426" s="1">
        <v>0.39972222222222226</v>
      </c>
      <c r="C426">
        <v>600459</v>
      </c>
      <c r="D426" t="s">
        <v>12</v>
      </c>
      <c r="E426" t="s">
        <v>16</v>
      </c>
      <c r="F426">
        <v>19.37</v>
      </c>
      <c r="G426">
        <v>4000</v>
      </c>
      <c r="H426">
        <v>7596</v>
      </c>
      <c r="I426">
        <v>4000</v>
      </c>
      <c r="J426">
        <v>0</v>
      </c>
      <c r="K426">
        <v>0</v>
      </c>
      <c r="L426" t="s">
        <v>15</v>
      </c>
      <c r="M426">
        <f t="shared" si="18"/>
        <v>-1</v>
      </c>
      <c r="N426">
        <f t="shared" si="19"/>
        <v>0</v>
      </c>
      <c r="O426" s="4">
        <f t="shared" si="20"/>
        <v>0</v>
      </c>
    </row>
    <row r="427" spans="1:15">
      <c r="A427">
        <v>20180320</v>
      </c>
      <c r="B427" s="1">
        <v>0.39986111111111106</v>
      </c>
      <c r="C427">
        <v>600459</v>
      </c>
      <c r="D427" t="s">
        <v>12</v>
      </c>
      <c r="E427" t="s">
        <v>16</v>
      </c>
      <c r="F427">
        <v>19.34</v>
      </c>
      <c r="G427">
        <v>4000</v>
      </c>
      <c r="H427">
        <v>7681</v>
      </c>
      <c r="I427">
        <v>0</v>
      </c>
      <c r="J427">
        <v>0</v>
      </c>
      <c r="K427">
        <v>4000</v>
      </c>
      <c r="L427" t="s">
        <v>17</v>
      </c>
      <c r="M427">
        <f t="shared" si="18"/>
        <v>-1</v>
      </c>
      <c r="N427">
        <f t="shared" si="19"/>
        <v>0</v>
      </c>
      <c r="O427" s="4">
        <f t="shared" si="20"/>
        <v>0</v>
      </c>
    </row>
    <row r="428" spans="1:15">
      <c r="A428">
        <v>20180320</v>
      </c>
      <c r="B428" s="1">
        <v>0.39999999999999997</v>
      </c>
      <c r="C428">
        <v>600459</v>
      </c>
      <c r="D428" t="s">
        <v>12</v>
      </c>
      <c r="E428" t="s">
        <v>16</v>
      </c>
      <c r="F428">
        <v>19.34</v>
      </c>
      <c r="G428">
        <v>4000</v>
      </c>
      <c r="H428">
        <v>7785</v>
      </c>
      <c r="I428">
        <v>4000</v>
      </c>
      <c r="J428">
        <v>0</v>
      </c>
      <c r="K428">
        <v>0</v>
      </c>
      <c r="L428" t="s">
        <v>15</v>
      </c>
      <c r="M428">
        <f t="shared" si="18"/>
        <v>-1</v>
      </c>
      <c r="N428">
        <f t="shared" si="19"/>
        <v>0</v>
      </c>
      <c r="O428" s="4">
        <f t="shared" si="20"/>
        <v>0</v>
      </c>
    </row>
    <row r="429" spans="1:15">
      <c r="A429">
        <v>20180320</v>
      </c>
      <c r="B429" s="1">
        <v>0.40010416666666665</v>
      </c>
      <c r="C429">
        <v>600459</v>
      </c>
      <c r="D429" t="s">
        <v>12</v>
      </c>
      <c r="E429" t="s">
        <v>16</v>
      </c>
      <c r="F429">
        <v>19.34</v>
      </c>
      <c r="G429">
        <v>4000</v>
      </c>
      <c r="H429">
        <v>7852</v>
      </c>
      <c r="I429">
        <v>4000</v>
      </c>
      <c r="J429">
        <v>77360</v>
      </c>
      <c r="K429">
        <v>0</v>
      </c>
      <c r="L429" t="s">
        <v>15</v>
      </c>
      <c r="M429">
        <f t="shared" si="18"/>
        <v>-1</v>
      </c>
      <c r="N429">
        <f t="shared" si="19"/>
        <v>77360</v>
      </c>
      <c r="O429" s="4">
        <f t="shared" si="20"/>
        <v>-77360</v>
      </c>
    </row>
    <row r="430" spans="1:15">
      <c r="A430">
        <v>20180320</v>
      </c>
      <c r="B430" s="1">
        <v>0.40135416666666668</v>
      </c>
      <c r="C430">
        <v>600459</v>
      </c>
      <c r="D430" t="s">
        <v>12</v>
      </c>
      <c r="E430" t="s">
        <v>13</v>
      </c>
      <c r="F430">
        <v>19.329999999999998</v>
      </c>
      <c r="G430">
        <v>4000</v>
      </c>
      <c r="H430">
        <v>8746</v>
      </c>
      <c r="I430">
        <v>4000</v>
      </c>
      <c r="J430">
        <v>77320</v>
      </c>
      <c r="K430">
        <v>0</v>
      </c>
      <c r="L430" t="s">
        <v>15</v>
      </c>
      <c r="M430">
        <f t="shared" si="18"/>
        <v>1</v>
      </c>
      <c r="N430">
        <f t="shared" si="19"/>
        <v>77320</v>
      </c>
      <c r="O430" s="4">
        <f t="shared" si="20"/>
        <v>77320</v>
      </c>
    </row>
    <row r="431" spans="1:15">
      <c r="A431">
        <v>20180320</v>
      </c>
      <c r="B431" s="1">
        <v>0.40152777777777776</v>
      </c>
      <c r="C431">
        <v>600459</v>
      </c>
      <c r="D431" t="s">
        <v>12</v>
      </c>
      <c r="E431" t="s">
        <v>13</v>
      </c>
      <c r="F431">
        <v>19.32</v>
      </c>
      <c r="G431">
        <v>4000</v>
      </c>
      <c r="H431">
        <v>8893</v>
      </c>
      <c r="I431">
        <v>4000</v>
      </c>
      <c r="J431">
        <v>77280</v>
      </c>
      <c r="K431">
        <v>0</v>
      </c>
      <c r="L431" t="s">
        <v>15</v>
      </c>
      <c r="M431">
        <f t="shared" si="18"/>
        <v>1</v>
      </c>
      <c r="N431">
        <f t="shared" si="19"/>
        <v>77280</v>
      </c>
      <c r="O431" s="4">
        <f t="shared" si="20"/>
        <v>77280</v>
      </c>
    </row>
    <row r="432" spans="1:15">
      <c r="A432">
        <v>20180320</v>
      </c>
      <c r="B432" s="1">
        <v>0.40322916666666669</v>
      </c>
      <c r="C432">
        <v>600459</v>
      </c>
      <c r="D432" t="s">
        <v>12</v>
      </c>
      <c r="E432" t="s">
        <v>16</v>
      </c>
      <c r="F432">
        <v>19.36</v>
      </c>
      <c r="G432">
        <v>4000</v>
      </c>
      <c r="H432">
        <v>10148</v>
      </c>
      <c r="I432">
        <v>400</v>
      </c>
      <c r="J432">
        <v>7744</v>
      </c>
      <c r="K432">
        <v>3600</v>
      </c>
      <c r="L432" t="s">
        <v>14</v>
      </c>
      <c r="M432">
        <f t="shared" si="18"/>
        <v>-1</v>
      </c>
      <c r="N432">
        <f t="shared" si="19"/>
        <v>7744</v>
      </c>
      <c r="O432" s="4">
        <f t="shared" si="20"/>
        <v>-7744</v>
      </c>
    </row>
    <row r="433" spans="1:15">
      <c r="A433">
        <v>20180320</v>
      </c>
      <c r="B433" s="1">
        <v>0.40711805555555558</v>
      </c>
      <c r="C433">
        <v>600459</v>
      </c>
      <c r="D433" t="s">
        <v>12</v>
      </c>
      <c r="E433" t="s">
        <v>16</v>
      </c>
      <c r="F433">
        <v>19.36</v>
      </c>
      <c r="G433">
        <v>4000</v>
      </c>
      <c r="H433">
        <v>12440</v>
      </c>
      <c r="I433">
        <v>3600</v>
      </c>
      <c r="J433">
        <v>0</v>
      </c>
      <c r="K433">
        <v>0</v>
      </c>
      <c r="L433" t="s">
        <v>15</v>
      </c>
      <c r="M433">
        <f t="shared" si="18"/>
        <v>-1</v>
      </c>
      <c r="N433">
        <f t="shared" si="19"/>
        <v>0</v>
      </c>
      <c r="O433" s="4">
        <f t="shared" si="20"/>
        <v>0</v>
      </c>
    </row>
    <row r="434" spans="1:15">
      <c r="A434">
        <v>20180320</v>
      </c>
      <c r="B434" s="1">
        <v>0.40718750000000004</v>
      </c>
      <c r="C434">
        <v>600459</v>
      </c>
      <c r="D434" t="s">
        <v>12</v>
      </c>
      <c r="E434" t="s">
        <v>16</v>
      </c>
      <c r="F434">
        <v>19.329999999999998</v>
      </c>
      <c r="G434">
        <v>3600</v>
      </c>
      <c r="H434">
        <v>12476</v>
      </c>
      <c r="I434">
        <v>3600</v>
      </c>
      <c r="J434">
        <v>69588</v>
      </c>
      <c r="K434">
        <v>0</v>
      </c>
      <c r="L434" t="s">
        <v>15</v>
      </c>
      <c r="M434">
        <f t="shared" si="18"/>
        <v>-1</v>
      </c>
      <c r="N434">
        <f t="shared" si="19"/>
        <v>69588</v>
      </c>
      <c r="O434" s="4">
        <f t="shared" si="20"/>
        <v>-69588</v>
      </c>
    </row>
    <row r="435" spans="1:15">
      <c r="A435">
        <v>20180320</v>
      </c>
      <c r="B435" s="1">
        <v>0.41281250000000003</v>
      </c>
      <c r="C435">
        <v>600459</v>
      </c>
      <c r="D435" t="s">
        <v>12</v>
      </c>
      <c r="E435" t="s">
        <v>13</v>
      </c>
      <c r="F435">
        <v>19.28</v>
      </c>
      <c r="G435">
        <v>4000</v>
      </c>
      <c r="H435">
        <v>15611</v>
      </c>
      <c r="I435">
        <v>0</v>
      </c>
      <c r="J435">
        <v>0</v>
      </c>
      <c r="K435">
        <v>4000</v>
      </c>
      <c r="L435" t="s">
        <v>17</v>
      </c>
      <c r="M435">
        <f t="shared" si="18"/>
        <v>1</v>
      </c>
      <c r="N435">
        <f t="shared" si="19"/>
        <v>0</v>
      </c>
      <c r="O435" s="4">
        <f t="shared" si="20"/>
        <v>0</v>
      </c>
    </row>
    <row r="436" spans="1:15">
      <c r="A436">
        <v>20180320</v>
      </c>
      <c r="B436" s="1">
        <v>0.41298611111111111</v>
      </c>
      <c r="C436">
        <v>600459</v>
      </c>
      <c r="D436" t="s">
        <v>12</v>
      </c>
      <c r="E436" t="s">
        <v>13</v>
      </c>
      <c r="F436">
        <v>19.28</v>
      </c>
      <c r="G436">
        <v>4000</v>
      </c>
      <c r="H436">
        <v>15721</v>
      </c>
      <c r="I436">
        <v>4000</v>
      </c>
      <c r="J436">
        <v>0</v>
      </c>
      <c r="K436">
        <v>0</v>
      </c>
      <c r="L436" t="s">
        <v>15</v>
      </c>
      <c r="M436">
        <f t="shared" si="18"/>
        <v>1</v>
      </c>
      <c r="N436">
        <f t="shared" si="19"/>
        <v>0</v>
      </c>
      <c r="O436" s="4">
        <f t="shared" si="20"/>
        <v>0</v>
      </c>
    </row>
    <row r="437" spans="1:15">
      <c r="A437">
        <v>20180320</v>
      </c>
      <c r="B437" s="1">
        <v>0.41302083333333334</v>
      </c>
      <c r="C437">
        <v>600459</v>
      </c>
      <c r="D437" t="s">
        <v>12</v>
      </c>
      <c r="E437" t="s">
        <v>13</v>
      </c>
      <c r="F437">
        <v>19.3</v>
      </c>
      <c r="G437">
        <v>4000</v>
      </c>
      <c r="H437">
        <v>15744</v>
      </c>
      <c r="I437">
        <v>0</v>
      </c>
      <c r="J437">
        <v>0</v>
      </c>
      <c r="K437">
        <v>4000</v>
      </c>
      <c r="L437" t="s">
        <v>17</v>
      </c>
      <c r="M437">
        <f t="shared" si="18"/>
        <v>1</v>
      </c>
      <c r="N437">
        <f t="shared" si="19"/>
        <v>0</v>
      </c>
      <c r="O437" s="4">
        <f t="shared" si="20"/>
        <v>0</v>
      </c>
    </row>
    <row r="438" spans="1:15">
      <c r="A438">
        <v>20180320</v>
      </c>
      <c r="B438" s="1">
        <v>0.41326388888888888</v>
      </c>
      <c r="C438">
        <v>600459</v>
      </c>
      <c r="D438" t="s">
        <v>12</v>
      </c>
      <c r="E438" t="s">
        <v>13</v>
      </c>
      <c r="F438">
        <v>19.3</v>
      </c>
      <c r="G438">
        <v>4000</v>
      </c>
      <c r="H438">
        <v>15908</v>
      </c>
      <c r="I438">
        <v>4000</v>
      </c>
      <c r="J438">
        <v>0</v>
      </c>
      <c r="K438">
        <v>0</v>
      </c>
      <c r="L438" t="s">
        <v>15</v>
      </c>
      <c r="M438">
        <f t="shared" si="18"/>
        <v>1</v>
      </c>
      <c r="N438">
        <f t="shared" si="19"/>
        <v>0</v>
      </c>
      <c r="O438" s="4">
        <f t="shared" si="20"/>
        <v>0</v>
      </c>
    </row>
    <row r="439" spans="1:15">
      <c r="A439">
        <v>20180320</v>
      </c>
      <c r="B439" s="1">
        <v>0.41333333333333333</v>
      </c>
      <c r="C439">
        <v>600459</v>
      </c>
      <c r="D439" t="s">
        <v>12</v>
      </c>
      <c r="E439" t="s">
        <v>13</v>
      </c>
      <c r="F439">
        <v>19.32</v>
      </c>
      <c r="G439">
        <v>4000</v>
      </c>
      <c r="H439">
        <v>15951</v>
      </c>
      <c r="I439">
        <v>4000</v>
      </c>
      <c r="J439">
        <v>77280</v>
      </c>
      <c r="K439">
        <v>0</v>
      </c>
      <c r="L439" t="s">
        <v>15</v>
      </c>
      <c r="M439">
        <f t="shared" si="18"/>
        <v>1</v>
      </c>
      <c r="N439">
        <f t="shared" si="19"/>
        <v>77280</v>
      </c>
      <c r="O439" s="4">
        <f t="shared" si="20"/>
        <v>77280</v>
      </c>
    </row>
    <row r="440" spans="1:15">
      <c r="A440">
        <v>20180320</v>
      </c>
      <c r="B440" s="1">
        <v>0.4147569444444445</v>
      </c>
      <c r="C440">
        <v>600459</v>
      </c>
      <c r="D440" t="s">
        <v>12</v>
      </c>
      <c r="E440" t="s">
        <v>16</v>
      </c>
      <c r="F440">
        <v>19.350000000000001</v>
      </c>
      <c r="G440">
        <v>4000</v>
      </c>
      <c r="H440">
        <v>16644</v>
      </c>
      <c r="I440">
        <v>4000</v>
      </c>
      <c r="J440">
        <v>77400</v>
      </c>
      <c r="K440">
        <v>0</v>
      </c>
      <c r="L440" t="s">
        <v>15</v>
      </c>
      <c r="M440">
        <f t="shared" si="18"/>
        <v>-1</v>
      </c>
      <c r="N440">
        <f t="shared" si="19"/>
        <v>77400</v>
      </c>
      <c r="O440" s="4">
        <f t="shared" si="20"/>
        <v>-77400</v>
      </c>
    </row>
    <row r="441" spans="1:15">
      <c r="A441">
        <v>20180320</v>
      </c>
      <c r="B441" s="1">
        <v>0.43236111111111114</v>
      </c>
      <c r="C441">
        <v>600459</v>
      </c>
      <c r="D441" t="s">
        <v>12</v>
      </c>
      <c r="E441" t="s">
        <v>13</v>
      </c>
      <c r="F441">
        <v>19.239999999999998</v>
      </c>
      <c r="G441">
        <v>4000</v>
      </c>
      <c r="H441">
        <v>23590</v>
      </c>
      <c r="I441">
        <v>4000</v>
      </c>
      <c r="J441">
        <v>76960</v>
      </c>
      <c r="K441">
        <v>0</v>
      </c>
      <c r="L441" t="s">
        <v>15</v>
      </c>
      <c r="M441">
        <f t="shared" si="18"/>
        <v>1</v>
      </c>
      <c r="N441">
        <f t="shared" si="19"/>
        <v>76960</v>
      </c>
      <c r="O441" s="4">
        <f t="shared" si="20"/>
        <v>76960</v>
      </c>
    </row>
    <row r="442" spans="1:15">
      <c r="A442">
        <v>20180320</v>
      </c>
      <c r="B442" s="1">
        <v>0.44291666666666668</v>
      </c>
      <c r="C442">
        <v>600459</v>
      </c>
      <c r="D442" t="s">
        <v>12</v>
      </c>
      <c r="E442" t="s">
        <v>16</v>
      </c>
      <c r="F442">
        <v>19.34</v>
      </c>
      <c r="G442">
        <v>4000</v>
      </c>
      <c r="H442">
        <v>26776</v>
      </c>
      <c r="I442">
        <v>0</v>
      </c>
      <c r="J442">
        <v>0</v>
      </c>
      <c r="K442">
        <v>4000</v>
      </c>
      <c r="L442" t="s">
        <v>17</v>
      </c>
      <c r="M442">
        <f t="shared" si="18"/>
        <v>-1</v>
      </c>
      <c r="N442">
        <f t="shared" si="19"/>
        <v>0</v>
      </c>
      <c r="O442" s="4">
        <f t="shared" si="20"/>
        <v>0</v>
      </c>
    </row>
    <row r="443" spans="1:15">
      <c r="A443">
        <v>20180320</v>
      </c>
      <c r="B443" s="1">
        <v>0.44309027777777782</v>
      </c>
      <c r="C443">
        <v>600459</v>
      </c>
      <c r="D443" t="s">
        <v>12</v>
      </c>
      <c r="E443" t="s">
        <v>16</v>
      </c>
      <c r="F443">
        <v>19.34</v>
      </c>
      <c r="G443">
        <v>4000</v>
      </c>
      <c r="H443">
        <v>26816</v>
      </c>
      <c r="I443">
        <v>4000</v>
      </c>
      <c r="J443">
        <v>0</v>
      </c>
      <c r="K443">
        <v>0</v>
      </c>
      <c r="L443" t="s">
        <v>15</v>
      </c>
      <c r="M443">
        <f t="shared" si="18"/>
        <v>-1</v>
      </c>
      <c r="N443">
        <f t="shared" si="19"/>
        <v>0</v>
      </c>
      <c r="O443" s="4">
        <f t="shared" si="20"/>
        <v>0</v>
      </c>
    </row>
    <row r="444" spans="1:15">
      <c r="A444">
        <v>20180320</v>
      </c>
      <c r="B444" s="1">
        <v>0.44315972222222227</v>
      </c>
      <c r="C444">
        <v>600459</v>
      </c>
      <c r="D444" t="s">
        <v>12</v>
      </c>
      <c r="E444" t="s">
        <v>16</v>
      </c>
      <c r="F444">
        <v>19.32</v>
      </c>
      <c r="G444">
        <v>4000</v>
      </c>
      <c r="H444">
        <v>26828</v>
      </c>
      <c r="I444">
        <v>4000</v>
      </c>
      <c r="J444">
        <v>77280</v>
      </c>
      <c r="K444">
        <v>0</v>
      </c>
      <c r="L444" t="s">
        <v>15</v>
      </c>
      <c r="M444">
        <f t="shared" si="18"/>
        <v>-1</v>
      </c>
      <c r="N444">
        <f t="shared" si="19"/>
        <v>77280</v>
      </c>
      <c r="O444" s="4">
        <f t="shared" si="20"/>
        <v>-77280</v>
      </c>
    </row>
    <row r="445" spans="1:15">
      <c r="A445">
        <v>20180320</v>
      </c>
      <c r="B445" s="1">
        <v>0.44378472222222221</v>
      </c>
      <c r="C445">
        <v>600459</v>
      </c>
      <c r="D445" t="s">
        <v>12</v>
      </c>
      <c r="E445" t="s">
        <v>16</v>
      </c>
      <c r="F445">
        <v>19.329999999999998</v>
      </c>
      <c r="G445">
        <v>1200</v>
      </c>
      <c r="H445">
        <v>26972</v>
      </c>
      <c r="I445">
        <v>1200</v>
      </c>
      <c r="J445">
        <v>23196</v>
      </c>
      <c r="K445">
        <v>0</v>
      </c>
      <c r="L445" t="s">
        <v>15</v>
      </c>
      <c r="M445">
        <f t="shared" si="18"/>
        <v>-1</v>
      </c>
      <c r="N445">
        <f t="shared" si="19"/>
        <v>23196</v>
      </c>
      <c r="O445" s="4">
        <f t="shared" si="20"/>
        <v>-23196</v>
      </c>
    </row>
    <row r="446" spans="1:15">
      <c r="A446">
        <v>20180320</v>
      </c>
      <c r="B446" s="1">
        <v>0.4524305555555555</v>
      </c>
      <c r="C446">
        <v>600459</v>
      </c>
      <c r="D446" t="s">
        <v>12</v>
      </c>
      <c r="E446" t="s">
        <v>13</v>
      </c>
      <c r="F446">
        <v>19.309999999999999</v>
      </c>
      <c r="G446">
        <v>1200</v>
      </c>
      <c r="H446">
        <v>29219</v>
      </c>
      <c r="I446">
        <v>1200</v>
      </c>
      <c r="J446">
        <v>23172</v>
      </c>
      <c r="K446">
        <v>0</v>
      </c>
      <c r="L446" t="s">
        <v>15</v>
      </c>
      <c r="M446">
        <f t="shared" si="18"/>
        <v>1</v>
      </c>
      <c r="N446">
        <f t="shared" si="19"/>
        <v>23172</v>
      </c>
      <c r="O446" s="4">
        <f t="shared" si="20"/>
        <v>23172</v>
      </c>
    </row>
    <row r="447" spans="1:15">
      <c r="A447">
        <v>20180320</v>
      </c>
      <c r="B447" s="1">
        <v>0.46881944444444446</v>
      </c>
      <c r="C447">
        <v>600459</v>
      </c>
      <c r="D447" t="s">
        <v>12</v>
      </c>
      <c r="E447" t="s">
        <v>16</v>
      </c>
      <c r="F447">
        <v>19.32</v>
      </c>
      <c r="G447">
        <v>1200</v>
      </c>
      <c r="H447">
        <v>32737</v>
      </c>
      <c r="I447">
        <v>1200</v>
      </c>
      <c r="J447">
        <v>23184</v>
      </c>
      <c r="K447">
        <v>0</v>
      </c>
      <c r="L447" t="s">
        <v>15</v>
      </c>
      <c r="M447">
        <f t="shared" si="18"/>
        <v>-1</v>
      </c>
      <c r="N447">
        <f t="shared" si="19"/>
        <v>23184</v>
      </c>
      <c r="O447" s="4">
        <f t="shared" si="20"/>
        <v>-23184</v>
      </c>
    </row>
    <row r="448" spans="1:15">
      <c r="A448">
        <v>20180320</v>
      </c>
      <c r="B448" s="1">
        <v>0.4738194444444444</v>
      </c>
      <c r="C448">
        <v>600459</v>
      </c>
      <c r="D448" t="s">
        <v>12</v>
      </c>
      <c r="E448" t="s">
        <v>13</v>
      </c>
      <c r="F448">
        <v>19.23</v>
      </c>
      <c r="G448">
        <v>1200</v>
      </c>
      <c r="H448">
        <v>33762</v>
      </c>
      <c r="I448">
        <v>1200</v>
      </c>
      <c r="J448">
        <v>23064</v>
      </c>
      <c r="K448">
        <v>0</v>
      </c>
      <c r="L448" t="s">
        <v>15</v>
      </c>
      <c r="M448">
        <f t="shared" si="18"/>
        <v>1</v>
      </c>
      <c r="N448">
        <f t="shared" si="19"/>
        <v>23064</v>
      </c>
      <c r="O448" s="4">
        <f t="shared" si="20"/>
        <v>23064</v>
      </c>
    </row>
    <row r="449" spans="1:15">
      <c r="A449">
        <v>20180320</v>
      </c>
      <c r="B449" s="1">
        <v>0.47388888888888886</v>
      </c>
      <c r="C449">
        <v>600459</v>
      </c>
      <c r="D449" t="s">
        <v>12</v>
      </c>
      <c r="E449" t="s">
        <v>13</v>
      </c>
      <c r="F449">
        <v>19.22</v>
      </c>
      <c r="G449">
        <v>1200</v>
      </c>
      <c r="H449">
        <v>33770</v>
      </c>
      <c r="I449">
        <v>400</v>
      </c>
      <c r="J449">
        <v>7688</v>
      </c>
      <c r="K449">
        <v>800</v>
      </c>
      <c r="L449" t="s">
        <v>14</v>
      </c>
      <c r="M449">
        <f t="shared" si="18"/>
        <v>1</v>
      </c>
      <c r="N449">
        <f t="shared" si="19"/>
        <v>7688</v>
      </c>
      <c r="O449" s="4">
        <f t="shared" si="20"/>
        <v>7688</v>
      </c>
    </row>
    <row r="450" spans="1:15">
      <c r="A450">
        <v>20180320</v>
      </c>
      <c r="B450" s="1">
        <v>0.5653125</v>
      </c>
      <c r="C450">
        <v>600459</v>
      </c>
      <c r="D450" t="s">
        <v>12</v>
      </c>
      <c r="E450" t="s">
        <v>13</v>
      </c>
      <c r="F450">
        <v>19.22</v>
      </c>
      <c r="G450">
        <v>1200</v>
      </c>
      <c r="H450">
        <v>42862</v>
      </c>
      <c r="I450">
        <v>800</v>
      </c>
      <c r="J450">
        <v>0</v>
      </c>
      <c r="K450">
        <v>0</v>
      </c>
      <c r="L450" t="s">
        <v>15</v>
      </c>
      <c r="M450">
        <f t="shared" si="18"/>
        <v>1</v>
      </c>
      <c r="N450">
        <f t="shared" si="19"/>
        <v>0</v>
      </c>
      <c r="O450" s="4">
        <f t="shared" si="20"/>
        <v>0</v>
      </c>
    </row>
    <row r="451" spans="1:15">
      <c r="A451">
        <v>20180320</v>
      </c>
      <c r="B451" s="1">
        <v>0.56534722222222222</v>
      </c>
      <c r="C451">
        <v>600459</v>
      </c>
      <c r="D451" t="s">
        <v>12</v>
      </c>
      <c r="E451" t="s">
        <v>16</v>
      </c>
      <c r="F451">
        <v>19.37</v>
      </c>
      <c r="G451">
        <v>400</v>
      </c>
      <c r="H451">
        <v>42872</v>
      </c>
      <c r="I451">
        <v>400</v>
      </c>
      <c r="J451">
        <v>7748</v>
      </c>
      <c r="K451">
        <v>0</v>
      </c>
      <c r="L451" t="s">
        <v>15</v>
      </c>
      <c r="M451">
        <f t="shared" ref="M451:M514" si="21">IF(E451="证券买入",1,-1)</f>
        <v>-1</v>
      </c>
      <c r="N451">
        <f t="shared" ref="N451:N514" si="22">J451</f>
        <v>7748</v>
      </c>
      <c r="O451" s="4">
        <f t="shared" ref="O451:O514" si="23">M451*N451</f>
        <v>-7748</v>
      </c>
    </row>
    <row r="452" spans="1:15">
      <c r="A452">
        <v>20180320</v>
      </c>
      <c r="B452" s="1">
        <v>0.60020833333333334</v>
      </c>
      <c r="C452">
        <v>600459</v>
      </c>
      <c r="D452" t="s">
        <v>12</v>
      </c>
      <c r="E452" t="s">
        <v>13</v>
      </c>
      <c r="F452">
        <v>19.399999999999999</v>
      </c>
      <c r="G452">
        <v>1200</v>
      </c>
      <c r="H452">
        <v>52858</v>
      </c>
      <c r="I452">
        <v>1200</v>
      </c>
      <c r="J452">
        <v>23280</v>
      </c>
      <c r="K452">
        <v>0</v>
      </c>
      <c r="L452" t="s">
        <v>15</v>
      </c>
      <c r="M452">
        <f t="shared" si="21"/>
        <v>1</v>
      </c>
      <c r="N452">
        <f t="shared" si="22"/>
        <v>23280</v>
      </c>
      <c r="O452" s="4">
        <f t="shared" si="23"/>
        <v>23280</v>
      </c>
    </row>
    <row r="453" spans="1:15">
      <c r="A453">
        <v>20180320</v>
      </c>
      <c r="B453" s="1">
        <v>0.6086111111111111</v>
      </c>
      <c r="C453">
        <v>600459</v>
      </c>
      <c r="D453" t="s">
        <v>12</v>
      </c>
      <c r="E453" t="s">
        <v>16</v>
      </c>
      <c r="F453">
        <v>19.43</v>
      </c>
      <c r="G453">
        <v>1200</v>
      </c>
      <c r="H453">
        <v>55273</v>
      </c>
      <c r="I453">
        <v>1200</v>
      </c>
      <c r="J453">
        <v>23316</v>
      </c>
      <c r="K453">
        <v>0</v>
      </c>
      <c r="L453" t="s">
        <v>15</v>
      </c>
      <c r="M453">
        <f t="shared" si="21"/>
        <v>-1</v>
      </c>
      <c r="N453">
        <f t="shared" si="22"/>
        <v>23316</v>
      </c>
      <c r="O453" s="4">
        <f t="shared" si="23"/>
        <v>-23316</v>
      </c>
    </row>
    <row r="454" spans="1:15">
      <c r="A454">
        <v>20180320</v>
      </c>
      <c r="B454" s="1">
        <v>0.60868055555555556</v>
      </c>
      <c r="C454">
        <v>600459</v>
      </c>
      <c r="D454" t="s">
        <v>12</v>
      </c>
      <c r="E454" t="s">
        <v>16</v>
      </c>
      <c r="F454">
        <v>19.43</v>
      </c>
      <c r="G454">
        <v>1200</v>
      </c>
      <c r="H454">
        <v>55292</v>
      </c>
      <c r="I454">
        <v>0</v>
      </c>
      <c r="J454">
        <v>0</v>
      </c>
      <c r="K454">
        <v>1200</v>
      </c>
      <c r="L454" t="s">
        <v>17</v>
      </c>
      <c r="M454">
        <f t="shared" si="21"/>
        <v>-1</v>
      </c>
      <c r="N454">
        <f t="shared" si="22"/>
        <v>0</v>
      </c>
      <c r="O454" s="4">
        <f t="shared" si="23"/>
        <v>0</v>
      </c>
    </row>
    <row r="455" spans="1:15">
      <c r="A455">
        <v>20180320</v>
      </c>
      <c r="B455" s="1">
        <v>0.6088541666666667</v>
      </c>
      <c r="C455">
        <v>600459</v>
      </c>
      <c r="D455" t="s">
        <v>12</v>
      </c>
      <c r="E455" t="s">
        <v>16</v>
      </c>
      <c r="F455">
        <v>19.43</v>
      </c>
      <c r="G455">
        <v>1200</v>
      </c>
      <c r="H455">
        <v>55344</v>
      </c>
      <c r="I455">
        <v>1200</v>
      </c>
      <c r="J455">
        <v>0</v>
      </c>
      <c r="K455">
        <v>0</v>
      </c>
      <c r="L455" t="s">
        <v>15</v>
      </c>
      <c r="M455">
        <f t="shared" si="21"/>
        <v>-1</v>
      </c>
      <c r="N455">
        <f t="shared" si="22"/>
        <v>0</v>
      </c>
      <c r="O455" s="4">
        <f t="shared" si="23"/>
        <v>0</v>
      </c>
    </row>
    <row r="456" spans="1:15">
      <c r="A456">
        <v>20180320</v>
      </c>
      <c r="B456" s="1">
        <v>0.60888888888888892</v>
      </c>
      <c r="C456">
        <v>600459</v>
      </c>
      <c r="D456" t="s">
        <v>12</v>
      </c>
      <c r="E456" t="s">
        <v>16</v>
      </c>
      <c r="F456">
        <v>19.41</v>
      </c>
      <c r="G456">
        <v>1200</v>
      </c>
      <c r="H456">
        <v>55360</v>
      </c>
      <c r="I456">
        <v>1200</v>
      </c>
      <c r="J456">
        <v>23292</v>
      </c>
      <c r="K456">
        <v>0</v>
      </c>
      <c r="L456" t="s">
        <v>15</v>
      </c>
      <c r="M456">
        <f t="shared" si="21"/>
        <v>-1</v>
      </c>
      <c r="N456">
        <f t="shared" si="22"/>
        <v>23292</v>
      </c>
      <c r="O456" s="4">
        <f t="shared" si="23"/>
        <v>-23292</v>
      </c>
    </row>
    <row r="457" spans="1:15">
      <c r="A457">
        <v>20180320</v>
      </c>
      <c r="B457" s="1">
        <v>0.61986111111111108</v>
      </c>
      <c r="C457">
        <v>600459</v>
      </c>
      <c r="D457" t="s">
        <v>12</v>
      </c>
      <c r="E457" t="s">
        <v>13</v>
      </c>
      <c r="F457">
        <v>19.41</v>
      </c>
      <c r="G457">
        <v>1200</v>
      </c>
      <c r="H457">
        <v>58967</v>
      </c>
      <c r="I457">
        <v>1200</v>
      </c>
      <c r="J457">
        <v>23292</v>
      </c>
      <c r="K457">
        <v>0</v>
      </c>
      <c r="L457" t="s">
        <v>15</v>
      </c>
      <c r="M457">
        <f t="shared" si="21"/>
        <v>1</v>
      </c>
      <c r="N457">
        <f t="shared" si="22"/>
        <v>23292</v>
      </c>
      <c r="O457" s="4">
        <f t="shared" si="23"/>
        <v>23292</v>
      </c>
    </row>
    <row r="458" spans="1:15">
      <c r="A458">
        <v>20180321</v>
      </c>
      <c r="B458" s="1">
        <v>0.39936342592592594</v>
      </c>
      <c r="C458">
        <v>600459</v>
      </c>
      <c r="D458" t="s">
        <v>12</v>
      </c>
      <c r="E458" t="s">
        <v>16</v>
      </c>
      <c r="F458">
        <v>19.579999999999998</v>
      </c>
      <c r="G458">
        <v>200</v>
      </c>
      <c r="H458">
        <v>9896</v>
      </c>
      <c r="I458">
        <v>200</v>
      </c>
      <c r="J458">
        <v>3916</v>
      </c>
      <c r="K458">
        <v>0</v>
      </c>
      <c r="L458" t="s">
        <v>15</v>
      </c>
      <c r="M458">
        <f t="shared" si="21"/>
        <v>-1</v>
      </c>
      <c r="N458">
        <f t="shared" si="22"/>
        <v>3916</v>
      </c>
      <c r="O458" s="4">
        <f t="shared" si="23"/>
        <v>-3916</v>
      </c>
    </row>
    <row r="459" spans="1:15">
      <c r="A459">
        <v>20180321</v>
      </c>
      <c r="B459" s="1">
        <v>0.40199074074074076</v>
      </c>
      <c r="C459">
        <v>600459</v>
      </c>
      <c r="D459" t="s">
        <v>12</v>
      </c>
      <c r="E459" t="s">
        <v>13</v>
      </c>
      <c r="F459">
        <v>19.57</v>
      </c>
      <c r="G459">
        <v>4000</v>
      </c>
      <c r="H459">
        <v>13400</v>
      </c>
      <c r="I459">
        <v>2000</v>
      </c>
      <c r="J459">
        <v>39140</v>
      </c>
      <c r="K459">
        <v>2000</v>
      </c>
      <c r="L459" t="s">
        <v>14</v>
      </c>
      <c r="M459">
        <f t="shared" si="21"/>
        <v>1</v>
      </c>
      <c r="N459">
        <f t="shared" si="22"/>
        <v>39140</v>
      </c>
      <c r="O459" s="4">
        <f t="shared" si="23"/>
        <v>39140</v>
      </c>
    </row>
    <row r="460" spans="1:15">
      <c r="A460">
        <v>20180321</v>
      </c>
      <c r="B460" s="1">
        <v>0.40414351851851849</v>
      </c>
      <c r="C460">
        <v>600459</v>
      </c>
      <c r="D460" t="s">
        <v>12</v>
      </c>
      <c r="E460" t="s">
        <v>13</v>
      </c>
      <c r="F460">
        <v>19.57</v>
      </c>
      <c r="G460">
        <v>4000</v>
      </c>
      <c r="H460">
        <v>15812</v>
      </c>
      <c r="I460">
        <v>2000</v>
      </c>
      <c r="J460">
        <v>0</v>
      </c>
      <c r="K460">
        <v>0</v>
      </c>
      <c r="L460" t="s">
        <v>15</v>
      </c>
      <c r="M460">
        <f t="shared" si="21"/>
        <v>1</v>
      </c>
      <c r="N460">
        <f t="shared" si="22"/>
        <v>0</v>
      </c>
      <c r="O460" s="4">
        <f t="shared" si="23"/>
        <v>0</v>
      </c>
    </row>
    <row r="461" spans="1:15">
      <c r="A461">
        <v>20180321</v>
      </c>
      <c r="B461" s="1">
        <v>0.40417824074074077</v>
      </c>
      <c r="C461">
        <v>600459</v>
      </c>
      <c r="D461" t="s">
        <v>12</v>
      </c>
      <c r="E461" t="s">
        <v>16</v>
      </c>
      <c r="F461">
        <v>19.59</v>
      </c>
      <c r="G461">
        <v>2000</v>
      </c>
      <c r="H461">
        <v>15855</v>
      </c>
      <c r="I461">
        <v>2000</v>
      </c>
      <c r="J461">
        <v>39180</v>
      </c>
      <c r="K461">
        <v>0</v>
      </c>
      <c r="L461" t="s">
        <v>15</v>
      </c>
      <c r="M461">
        <f t="shared" si="21"/>
        <v>-1</v>
      </c>
      <c r="N461">
        <f t="shared" si="22"/>
        <v>39180</v>
      </c>
      <c r="O461" s="4">
        <f t="shared" si="23"/>
        <v>-39180</v>
      </c>
    </row>
    <row r="462" spans="1:15">
      <c r="A462">
        <v>20180321</v>
      </c>
      <c r="B462" s="1">
        <v>0.4047337962962963</v>
      </c>
      <c r="C462">
        <v>600459</v>
      </c>
      <c r="D462" t="s">
        <v>12</v>
      </c>
      <c r="E462" t="s">
        <v>16</v>
      </c>
      <c r="F462">
        <v>19.61</v>
      </c>
      <c r="G462">
        <v>4000</v>
      </c>
      <c r="H462">
        <v>16539</v>
      </c>
      <c r="I462">
        <v>4000</v>
      </c>
      <c r="J462">
        <v>78440</v>
      </c>
      <c r="K462">
        <v>0</v>
      </c>
      <c r="L462" t="s">
        <v>15</v>
      </c>
      <c r="M462">
        <f t="shared" si="21"/>
        <v>-1</v>
      </c>
      <c r="N462">
        <f t="shared" si="22"/>
        <v>78440</v>
      </c>
      <c r="O462" s="4">
        <f t="shared" si="23"/>
        <v>-78440</v>
      </c>
    </row>
    <row r="463" spans="1:15">
      <c r="A463">
        <v>20180321</v>
      </c>
      <c r="B463" s="1">
        <v>0.41122685185185182</v>
      </c>
      <c r="C463">
        <v>600459</v>
      </c>
      <c r="D463" t="s">
        <v>12</v>
      </c>
      <c r="E463" t="s">
        <v>13</v>
      </c>
      <c r="F463">
        <v>19.649999999999999</v>
      </c>
      <c r="G463">
        <v>4000</v>
      </c>
      <c r="H463">
        <v>23347</v>
      </c>
      <c r="I463">
        <v>4000</v>
      </c>
      <c r="J463">
        <v>78600</v>
      </c>
      <c r="K463">
        <v>0</v>
      </c>
      <c r="L463" t="s">
        <v>15</v>
      </c>
      <c r="M463">
        <f t="shared" si="21"/>
        <v>1</v>
      </c>
      <c r="N463">
        <f t="shared" si="22"/>
        <v>78600</v>
      </c>
      <c r="O463" s="4">
        <f t="shared" si="23"/>
        <v>78600</v>
      </c>
    </row>
    <row r="464" spans="1:15">
      <c r="A464">
        <v>20180321</v>
      </c>
      <c r="B464" s="1">
        <v>0.4112615740740741</v>
      </c>
      <c r="C464">
        <v>600459</v>
      </c>
      <c r="D464" t="s">
        <v>12</v>
      </c>
      <c r="E464" t="s">
        <v>13</v>
      </c>
      <c r="F464">
        <v>19.649999999999999</v>
      </c>
      <c r="G464">
        <v>4000</v>
      </c>
      <c r="H464">
        <v>23397</v>
      </c>
      <c r="I464">
        <v>1600</v>
      </c>
      <c r="J464">
        <v>31440</v>
      </c>
      <c r="K464">
        <v>2400</v>
      </c>
      <c r="L464" t="s">
        <v>14</v>
      </c>
      <c r="M464">
        <f t="shared" si="21"/>
        <v>1</v>
      </c>
      <c r="N464">
        <f t="shared" si="22"/>
        <v>31440</v>
      </c>
      <c r="O464" s="4">
        <f t="shared" si="23"/>
        <v>31440</v>
      </c>
    </row>
    <row r="465" spans="1:15">
      <c r="A465">
        <v>20180321</v>
      </c>
      <c r="B465" s="1">
        <v>0.41653935185185187</v>
      </c>
      <c r="C465">
        <v>600459</v>
      </c>
      <c r="D465" t="s">
        <v>12</v>
      </c>
      <c r="E465" t="s">
        <v>13</v>
      </c>
      <c r="F465">
        <v>19.649999999999999</v>
      </c>
      <c r="G465">
        <v>4000</v>
      </c>
      <c r="H465">
        <v>28255</v>
      </c>
      <c r="I465">
        <v>2400</v>
      </c>
      <c r="J465">
        <v>0</v>
      </c>
      <c r="K465">
        <v>0</v>
      </c>
      <c r="L465" t="s">
        <v>15</v>
      </c>
      <c r="M465">
        <f t="shared" si="21"/>
        <v>1</v>
      </c>
      <c r="N465">
        <f t="shared" si="22"/>
        <v>0</v>
      </c>
      <c r="O465" s="4">
        <f t="shared" si="23"/>
        <v>0</v>
      </c>
    </row>
    <row r="466" spans="1:15">
      <c r="A466">
        <v>20180321</v>
      </c>
      <c r="B466" s="1">
        <v>0.41657407407407404</v>
      </c>
      <c r="C466">
        <v>600459</v>
      </c>
      <c r="D466" t="s">
        <v>12</v>
      </c>
      <c r="E466" t="s">
        <v>16</v>
      </c>
      <c r="F466">
        <v>19.670000000000002</v>
      </c>
      <c r="G466">
        <v>1600</v>
      </c>
      <c r="H466">
        <v>28283</v>
      </c>
      <c r="I466">
        <v>1600</v>
      </c>
      <c r="J466">
        <v>31472</v>
      </c>
      <c r="K466">
        <v>0</v>
      </c>
      <c r="L466" t="s">
        <v>15</v>
      </c>
      <c r="M466">
        <f t="shared" si="21"/>
        <v>-1</v>
      </c>
      <c r="N466">
        <f t="shared" si="22"/>
        <v>31472</v>
      </c>
      <c r="O466" s="4">
        <f t="shared" si="23"/>
        <v>-31472</v>
      </c>
    </row>
    <row r="467" spans="1:15">
      <c r="A467">
        <v>20180321</v>
      </c>
      <c r="B467" s="1">
        <v>0.42570601851851847</v>
      </c>
      <c r="C467">
        <v>600459</v>
      </c>
      <c r="D467" t="s">
        <v>12</v>
      </c>
      <c r="E467" t="s">
        <v>16</v>
      </c>
      <c r="F467">
        <v>19.670000000000002</v>
      </c>
      <c r="G467">
        <v>4000</v>
      </c>
      <c r="H467">
        <v>34844</v>
      </c>
      <c r="I467">
        <v>4000</v>
      </c>
      <c r="J467">
        <v>78680</v>
      </c>
      <c r="K467">
        <v>0</v>
      </c>
      <c r="L467" t="s">
        <v>15</v>
      </c>
      <c r="M467">
        <f t="shared" si="21"/>
        <v>-1</v>
      </c>
      <c r="N467">
        <f t="shared" si="22"/>
        <v>78680</v>
      </c>
      <c r="O467" s="4">
        <f t="shared" si="23"/>
        <v>-78680</v>
      </c>
    </row>
    <row r="468" spans="1:15">
      <c r="A468">
        <v>20180321</v>
      </c>
      <c r="B468" s="1">
        <v>0.42976851851851849</v>
      </c>
      <c r="C468">
        <v>600459</v>
      </c>
      <c r="D468" t="s">
        <v>12</v>
      </c>
      <c r="E468" t="s">
        <v>13</v>
      </c>
      <c r="F468">
        <v>19.66</v>
      </c>
      <c r="G468">
        <v>4000</v>
      </c>
      <c r="H468">
        <v>37364</v>
      </c>
      <c r="I468">
        <v>4000</v>
      </c>
      <c r="J468">
        <v>78640</v>
      </c>
      <c r="K468">
        <v>0</v>
      </c>
      <c r="L468" t="s">
        <v>15</v>
      </c>
      <c r="M468">
        <f t="shared" si="21"/>
        <v>1</v>
      </c>
      <c r="N468">
        <f t="shared" si="22"/>
        <v>78640</v>
      </c>
      <c r="O468" s="4">
        <f t="shared" si="23"/>
        <v>78640</v>
      </c>
    </row>
    <row r="469" spans="1:15">
      <c r="A469">
        <v>20180321</v>
      </c>
      <c r="B469" s="1">
        <v>0.42980324074074078</v>
      </c>
      <c r="C469">
        <v>600459</v>
      </c>
      <c r="D469" t="s">
        <v>12</v>
      </c>
      <c r="E469" t="s">
        <v>13</v>
      </c>
      <c r="F469">
        <v>19.66</v>
      </c>
      <c r="G469">
        <v>4000</v>
      </c>
      <c r="H469">
        <v>37387</v>
      </c>
      <c r="I469">
        <v>4000</v>
      </c>
      <c r="J469">
        <v>78640</v>
      </c>
      <c r="K469">
        <v>0</v>
      </c>
      <c r="L469" t="s">
        <v>15</v>
      </c>
      <c r="M469">
        <f t="shared" si="21"/>
        <v>1</v>
      </c>
      <c r="N469">
        <f t="shared" si="22"/>
        <v>78640</v>
      </c>
      <c r="O469" s="4">
        <f t="shared" si="23"/>
        <v>78640</v>
      </c>
    </row>
    <row r="470" spans="1:15">
      <c r="A470">
        <v>20180321</v>
      </c>
      <c r="B470" s="1">
        <v>0.43150462962962965</v>
      </c>
      <c r="C470">
        <v>600459</v>
      </c>
      <c r="D470" t="s">
        <v>12</v>
      </c>
      <c r="E470" t="s">
        <v>16</v>
      </c>
      <c r="F470">
        <v>19.66</v>
      </c>
      <c r="G470">
        <v>4000</v>
      </c>
      <c r="H470">
        <v>38357</v>
      </c>
      <c r="I470">
        <v>4000</v>
      </c>
      <c r="J470">
        <v>78640</v>
      </c>
      <c r="K470">
        <v>0</v>
      </c>
      <c r="L470" t="s">
        <v>15</v>
      </c>
      <c r="M470">
        <f t="shared" si="21"/>
        <v>-1</v>
      </c>
      <c r="N470">
        <f t="shared" si="22"/>
        <v>78640</v>
      </c>
      <c r="O470" s="4">
        <f t="shared" si="23"/>
        <v>-78640</v>
      </c>
    </row>
    <row r="471" spans="1:15">
      <c r="A471">
        <v>20180321</v>
      </c>
      <c r="B471" s="1">
        <v>0.43185185185185188</v>
      </c>
      <c r="C471">
        <v>600459</v>
      </c>
      <c r="D471" t="s">
        <v>12</v>
      </c>
      <c r="E471" t="s">
        <v>16</v>
      </c>
      <c r="F471">
        <v>19.66</v>
      </c>
      <c r="G471">
        <v>4000</v>
      </c>
      <c r="H471">
        <v>38562</v>
      </c>
      <c r="I471">
        <v>4000</v>
      </c>
      <c r="J471">
        <v>78640</v>
      </c>
      <c r="K471">
        <v>0</v>
      </c>
      <c r="L471" t="s">
        <v>15</v>
      </c>
      <c r="M471">
        <f t="shared" si="21"/>
        <v>-1</v>
      </c>
      <c r="N471">
        <f t="shared" si="22"/>
        <v>78640</v>
      </c>
      <c r="O471" s="4">
        <f t="shared" si="23"/>
        <v>-78640</v>
      </c>
    </row>
    <row r="472" spans="1:15">
      <c r="A472">
        <v>20180321</v>
      </c>
      <c r="B472" s="1">
        <v>0.54928240740740741</v>
      </c>
      <c r="C472">
        <v>600459</v>
      </c>
      <c r="D472" t="s">
        <v>12</v>
      </c>
      <c r="E472" t="s">
        <v>13</v>
      </c>
      <c r="F472">
        <v>19.559999999999999</v>
      </c>
      <c r="G472">
        <v>4000</v>
      </c>
      <c r="H472">
        <v>63792</v>
      </c>
      <c r="I472">
        <v>0</v>
      </c>
      <c r="J472">
        <v>0</v>
      </c>
      <c r="K472">
        <v>4000</v>
      </c>
      <c r="L472" t="s">
        <v>17</v>
      </c>
      <c r="M472">
        <f t="shared" si="21"/>
        <v>1</v>
      </c>
      <c r="N472">
        <f t="shared" si="22"/>
        <v>0</v>
      </c>
      <c r="O472" s="4">
        <f t="shared" si="23"/>
        <v>0</v>
      </c>
    </row>
    <row r="473" spans="1:15">
      <c r="A473">
        <v>20180321</v>
      </c>
      <c r="B473" s="1">
        <v>0.54954861111111108</v>
      </c>
      <c r="C473">
        <v>600459</v>
      </c>
      <c r="D473" t="s">
        <v>12</v>
      </c>
      <c r="E473" t="s">
        <v>13</v>
      </c>
      <c r="F473">
        <v>19.559999999999999</v>
      </c>
      <c r="G473">
        <v>4000</v>
      </c>
      <c r="H473">
        <v>63856</v>
      </c>
      <c r="I473">
        <v>4000</v>
      </c>
      <c r="J473">
        <v>0</v>
      </c>
      <c r="K473">
        <v>0</v>
      </c>
      <c r="L473" t="s">
        <v>15</v>
      </c>
      <c r="M473">
        <f t="shared" si="21"/>
        <v>1</v>
      </c>
      <c r="N473">
        <f t="shared" si="22"/>
        <v>0</v>
      </c>
      <c r="O473" s="4">
        <f t="shared" si="23"/>
        <v>0</v>
      </c>
    </row>
    <row r="474" spans="1:15">
      <c r="A474">
        <v>20180321</v>
      </c>
      <c r="B474" s="1">
        <v>0.54965277777777777</v>
      </c>
      <c r="C474">
        <v>600459</v>
      </c>
      <c r="D474" t="s">
        <v>12</v>
      </c>
      <c r="E474" t="s">
        <v>13</v>
      </c>
      <c r="F474">
        <v>19.59</v>
      </c>
      <c r="G474">
        <v>4000</v>
      </c>
      <c r="H474">
        <v>63895</v>
      </c>
      <c r="I474">
        <v>4000</v>
      </c>
      <c r="J474">
        <v>78360</v>
      </c>
      <c r="K474">
        <v>0</v>
      </c>
      <c r="L474" t="s">
        <v>15</v>
      </c>
      <c r="M474">
        <f t="shared" si="21"/>
        <v>1</v>
      </c>
      <c r="N474">
        <f t="shared" si="22"/>
        <v>78360</v>
      </c>
      <c r="O474" s="4">
        <f t="shared" si="23"/>
        <v>78360</v>
      </c>
    </row>
    <row r="475" spans="1:15">
      <c r="A475">
        <v>20180321</v>
      </c>
      <c r="B475" s="1">
        <v>0.54972222222222222</v>
      </c>
      <c r="C475">
        <v>600459</v>
      </c>
      <c r="D475" t="s">
        <v>12</v>
      </c>
      <c r="E475" t="s">
        <v>13</v>
      </c>
      <c r="F475">
        <v>19.59</v>
      </c>
      <c r="G475">
        <v>1800</v>
      </c>
      <c r="H475">
        <v>63918</v>
      </c>
      <c r="I475">
        <v>1800</v>
      </c>
      <c r="J475">
        <v>35262</v>
      </c>
      <c r="K475">
        <v>0</v>
      </c>
      <c r="L475" t="s">
        <v>15</v>
      </c>
      <c r="M475">
        <f t="shared" si="21"/>
        <v>1</v>
      </c>
      <c r="N475">
        <f t="shared" si="22"/>
        <v>35262</v>
      </c>
      <c r="O475" s="4">
        <f t="shared" si="23"/>
        <v>35262</v>
      </c>
    </row>
    <row r="476" spans="1:15">
      <c r="A476">
        <v>20180321</v>
      </c>
      <c r="B476" s="1">
        <v>0.56347222222222226</v>
      </c>
      <c r="C476">
        <v>600459</v>
      </c>
      <c r="D476" t="s">
        <v>12</v>
      </c>
      <c r="E476" t="s">
        <v>16</v>
      </c>
      <c r="F476">
        <v>19.649999999999999</v>
      </c>
      <c r="G476">
        <v>1800</v>
      </c>
      <c r="H476">
        <v>70250</v>
      </c>
      <c r="I476">
        <v>1800</v>
      </c>
      <c r="J476">
        <v>35370</v>
      </c>
      <c r="K476">
        <v>0</v>
      </c>
      <c r="L476" t="s">
        <v>15</v>
      </c>
      <c r="M476">
        <f t="shared" si="21"/>
        <v>-1</v>
      </c>
      <c r="N476">
        <f t="shared" si="22"/>
        <v>35370</v>
      </c>
      <c r="O476" s="4">
        <f t="shared" si="23"/>
        <v>-35370</v>
      </c>
    </row>
    <row r="477" spans="1:15">
      <c r="A477">
        <v>20180321</v>
      </c>
      <c r="B477" s="1">
        <v>0.57857638888888896</v>
      </c>
      <c r="C477">
        <v>600459</v>
      </c>
      <c r="D477" t="s">
        <v>12</v>
      </c>
      <c r="E477" t="s">
        <v>16</v>
      </c>
      <c r="F477">
        <v>19.71</v>
      </c>
      <c r="G477">
        <v>1800</v>
      </c>
      <c r="H477">
        <v>76624</v>
      </c>
      <c r="I477">
        <v>1800</v>
      </c>
      <c r="J477">
        <v>35478</v>
      </c>
      <c r="K477">
        <v>0</v>
      </c>
      <c r="L477" t="s">
        <v>15</v>
      </c>
      <c r="M477">
        <f t="shared" si="21"/>
        <v>-1</v>
      </c>
      <c r="N477">
        <f t="shared" si="22"/>
        <v>35478</v>
      </c>
      <c r="O477" s="4">
        <f t="shared" si="23"/>
        <v>-35478</v>
      </c>
    </row>
    <row r="478" spans="1:15">
      <c r="A478">
        <v>20180321</v>
      </c>
      <c r="B478" s="1">
        <v>0.60879629629629628</v>
      </c>
      <c r="C478">
        <v>600459</v>
      </c>
      <c r="D478" t="s">
        <v>12</v>
      </c>
      <c r="E478" t="s">
        <v>13</v>
      </c>
      <c r="F478">
        <v>19.48</v>
      </c>
      <c r="G478">
        <v>1800</v>
      </c>
      <c r="H478">
        <v>88762</v>
      </c>
      <c r="I478">
        <v>1800</v>
      </c>
      <c r="J478">
        <v>35064</v>
      </c>
      <c r="K478">
        <v>0</v>
      </c>
      <c r="L478" t="s">
        <v>15</v>
      </c>
      <c r="M478">
        <f t="shared" si="21"/>
        <v>1</v>
      </c>
      <c r="N478">
        <f t="shared" si="22"/>
        <v>35064</v>
      </c>
      <c r="O478" s="4">
        <f t="shared" si="23"/>
        <v>35064</v>
      </c>
    </row>
    <row r="479" spans="1:15">
      <c r="A479">
        <v>20180321</v>
      </c>
      <c r="B479" s="1">
        <v>0.60886574074074074</v>
      </c>
      <c r="C479">
        <v>600459</v>
      </c>
      <c r="D479" t="s">
        <v>12</v>
      </c>
      <c r="E479" t="s">
        <v>13</v>
      </c>
      <c r="F479">
        <v>19.489999999999998</v>
      </c>
      <c r="G479">
        <v>1800</v>
      </c>
      <c r="H479">
        <v>88802</v>
      </c>
      <c r="I479">
        <v>1800</v>
      </c>
      <c r="J479">
        <v>35082</v>
      </c>
      <c r="K479">
        <v>0</v>
      </c>
      <c r="L479" t="s">
        <v>15</v>
      </c>
      <c r="M479">
        <f t="shared" si="21"/>
        <v>1</v>
      </c>
      <c r="N479">
        <f t="shared" si="22"/>
        <v>35082</v>
      </c>
      <c r="O479" s="4">
        <f t="shared" si="23"/>
        <v>35082</v>
      </c>
    </row>
    <row r="480" spans="1:15">
      <c r="A480">
        <v>20180321</v>
      </c>
      <c r="B480" s="1">
        <v>0.61261574074074077</v>
      </c>
      <c r="C480">
        <v>600459</v>
      </c>
      <c r="D480" t="s">
        <v>12</v>
      </c>
      <c r="E480" t="s">
        <v>16</v>
      </c>
      <c r="F480">
        <v>19.510000000000002</v>
      </c>
      <c r="G480">
        <v>1800</v>
      </c>
      <c r="H480">
        <v>91009</v>
      </c>
      <c r="I480">
        <v>1800</v>
      </c>
      <c r="J480">
        <v>35118</v>
      </c>
      <c r="K480">
        <v>0</v>
      </c>
      <c r="L480" t="s">
        <v>15</v>
      </c>
      <c r="M480">
        <f t="shared" si="21"/>
        <v>-1</v>
      </c>
      <c r="N480">
        <f t="shared" si="22"/>
        <v>35118</v>
      </c>
      <c r="O480" s="4">
        <f t="shared" si="23"/>
        <v>-35118</v>
      </c>
    </row>
    <row r="481" spans="1:15">
      <c r="A481">
        <v>20180321</v>
      </c>
      <c r="B481" s="1">
        <v>0.61299768518518516</v>
      </c>
      <c r="C481">
        <v>600459</v>
      </c>
      <c r="D481" t="s">
        <v>12</v>
      </c>
      <c r="E481" t="s">
        <v>16</v>
      </c>
      <c r="F481">
        <v>19.489999999999998</v>
      </c>
      <c r="G481">
        <v>1800</v>
      </c>
      <c r="H481">
        <v>91201</v>
      </c>
      <c r="I481">
        <v>1800</v>
      </c>
      <c r="J481">
        <v>35082</v>
      </c>
      <c r="K481">
        <v>0</v>
      </c>
      <c r="L481" t="s">
        <v>15</v>
      </c>
      <c r="M481">
        <f t="shared" si="21"/>
        <v>-1</v>
      </c>
      <c r="N481">
        <f t="shared" si="22"/>
        <v>35082</v>
      </c>
      <c r="O481" s="4">
        <f t="shared" si="23"/>
        <v>-35082</v>
      </c>
    </row>
    <row r="482" spans="1:15">
      <c r="A482">
        <v>20180321</v>
      </c>
      <c r="B482" s="1">
        <v>0.61660879629629628</v>
      </c>
      <c r="C482">
        <v>600459</v>
      </c>
      <c r="D482" t="s">
        <v>12</v>
      </c>
      <c r="E482" t="s">
        <v>13</v>
      </c>
      <c r="F482">
        <v>19.39</v>
      </c>
      <c r="G482">
        <v>1800</v>
      </c>
      <c r="H482">
        <v>93550</v>
      </c>
      <c r="I482">
        <v>1800</v>
      </c>
      <c r="J482">
        <v>34902</v>
      </c>
      <c r="K482">
        <v>0</v>
      </c>
      <c r="L482" t="s">
        <v>15</v>
      </c>
      <c r="M482">
        <f t="shared" si="21"/>
        <v>1</v>
      </c>
      <c r="N482">
        <f t="shared" si="22"/>
        <v>34902</v>
      </c>
      <c r="O482" s="4">
        <f t="shared" si="23"/>
        <v>34902</v>
      </c>
    </row>
    <row r="483" spans="1:15">
      <c r="A483">
        <v>20180321</v>
      </c>
      <c r="B483" s="1">
        <v>0.61685185185185187</v>
      </c>
      <c r="C483">
        <v>600459</v>
      </c>
      <c r="D483" t="s">
        <v>12</v>
      </c>
      <c r="E483" t="s">
        <v>13</v>
      </c>
      <c r="F483">
        <v>19.39</v>
      </c>
      <c r="G483">
        <v>1800</v>
      </c>
      <c r="H483">
        <v>93722</v>
      </c>
      <c r="I483">
        <v>700</v>
      </c>
      <c r="J483">
        <v>13573</v>
      </c>
      <c r="K483">
        <v>1100</v>
      </c>
      <c r="L483" t="s">
        <v>14</v>
      </c>
      <c r="M483">
        <f t="shared" si="21"/>
        <v>1</v>
      </c>
      <c r="N483">
        <f t="shared" si="22"/>
        <v>13573</v>
      </c>
      <c r="O483" s="4">
        <f t="shared" si="23"/>
        <v>13573</v>
      </c>
    </row>
    <row r="484" spans="1:15">
      <c r="A484">
        <v>20180321</v>
      </c>
      <c r="B484" s="1">
        <v>0.61983796296296301</v>
      </c>
      <c r="C484">
        <v>600459</v>
      </c>
      <c r="D484" t="s">
        <v>12</v>
      </c>
      <c r="E484" t="s">
        <v>13</v>
      </c>
      <c r="F484">
        <v>19.39</v>
      </c>
      <c r="G484">
        <v>1800</v>
      </c>
      <c r="H484">
        <v>95612</v>
      </c>
      <c r="I484">
        <v>1100</v>
      </c>
      <c r="J484">
        <v>0</v>
      </c>
      <c r="K484">
        <v>0</v>
      </c>
      <c r="L484" t="s">
        <v>15</v>
      </c>
      <c r="M484">
        <f t="shared" si="21"/>
        <v>1</v>
      </c>
      <c r="N484">
        <f t="shared" si="22"/>
        <v>0</v>
      </c>
      <c r="O484" s="4">
        <f t="shared" si="23"/>
        <v>0</v>
      </c>
    </row>
    <row r="485" spans="1:15">
      <c r="A485">
        <v>20180321</v>
      </c>
      <c r="B485" s="1">
        <v>0.61997685185185192</v>
      </c>
      <c r="C485">
        <v>600459</v>
      </c>
      <c r="D485" t="s">
        <v>12</v>
      </c>
      <c r="E485" t="s">
        <v>16</v>
      </c>
      <c r="F485">
        <v>19.55</v>
      </c>
      <c r="G485">
        <v>700</v>
      </c>
      <c r="H485">
        <v>95694</v>
      </c>
      <c r="I485">
        <v>700</v>
      </c>
      <c r="J485">
        <v>13685</v>
      </c>
      <c r="K485">
        <v>0</v>
      </c>
      <c r="L485" t="s">
        <v>15</v>
      </c>
      <c r="M485">
        <f t="shared" si="21"/>
        <v>-1</v>
      </c>
      <c r="N485">
        <f t="shared" si="22"/>
        <v>13685</v>
      </c>
      <c r="O485" s="4">
        <f t="shared" si="23"/>
        <v>-13685</v>
      </c>
    </row>
    <row r="486" spans="1:15">
      <c r="A486">
        <v>20180322</v>
      </c>
      <c r="B486" s="1">
        <v>0.39826388888888892</v>
      </c>
      <c r="C486">
        <v>600459</v>
      </c>
      <c r="D486" t="s">
        <v>12</v>
      </c>
      <c r="E486" t="s">
        <v>16</v>
      </c>
      <c r="F486">
        <v>19.47</v>
      </c>
      <c r="G486">
        <v>4000</v>
      </c>
      <c r="H486">
        <v>7339</v>
      </c>
      <c r="I486">
        <v>3000</v>
      </c>
      <c r="J486">
        <v>58410</v>
      </c>
      <c r="K486">
        <v>1000</v>
      </c>
      <c r="L486" t="s">
        <v>14</v>
      </c>
      <c r="M486">
        <f t="shared" si="21"/>
        <v>-1</v>
      </c>
      <c r="N486">
        <f t="shared" si="22"/>
        <v>58410</v>
      </c>
      <c r="O486" s="4">
        <f t="shared" si="23"/>
        <v>-58410</v>
      </c>
    </row>
    <row r="487" spans="1:15">
      <c r="A487">
        <v>20180322</v>
      </c>
      <c r="B487" s="1">
        <v>0.39982638888888888</v>
      </c>
      <c r="C487">
        <v>600459</v>
      </c>
      <c r="D487" t="s">
        <v>12</v>
      </c>
      <c r="E487" t="s">
        <v>16</v>
      </c>
      <c r="F487">
        <v>19.47</v>
      </c>
      <c r="G487">
        <v>4000</v>
      </c>
      <c r="H487">
        <v>9208</v>
      </c>
      <c r="I487">
        <v>1000</v>
      </c>
      <c r="J487">
        <v>0</v>
      </c>
      <c r="K487">
        <v>0</v>
      </c>
      <c r="L487" t="s">
        <v>15</v>
      </c>
      <c r="M487">
        <f t="shared" si="21"/>
        <v>-1</v>
      </c>
      <c r="N487">
        <f t="shared" si="22"/>
        <v>0</v>
      </c>
      <c r="O487" s="4">
        <f t="shared" si="23"/>
        <v>0</v>
      </c>
    </row>
    <row r="488" spans="1:15">
      <c r="A488">
        <v>20180322</v>
      </c>
      <c r="B488" s="1">
        <v>0.39989583333333334</v>
      </c>
      <c r="C488">
        <v>600459</v>
      </c>
      <c r="D488" t="s">
        <v>12</v>
      </c>
      <c r="E488" t="s">
        <v>13</v>
      </c>
      <c r="F488">
        <v>19.43</v>
      </c>
      <c r="G488">
        <v>3000</v>
      </c>
      <c r="H488">
        <v>9295</v>
      </c>
      <c r="I488">
        <v>3000</v>
      </c>
      <c r="J488">
        <v>58290</v>
      </c>
      <c r="K488">
        <v>0</v>
      </c>
      <c r="L488" t="s">
        <v>15</v>
      </c>
      <c r="M488">
        <f t="shared" si="21"/>
        <v>1</v>
      </c>
      <c r="N488">
        <f t="shared" si="22"/>
        <v>58290</v>
      </c>
      <c r="O488" s="4">
        <f t="shared" si="23"/>
        <v>58290</v>
      </c>
    </row>
    <row r="489" spans="1:15">
      <c r="A489">
        <v>20180322</v>
      </c>
      <c r="B489" s="1">
        <v>0.40006944444444442</v>
      </c>
      <c r="C489">
        <v>600459</v>
      </c>
      <c r="D489" t="s">
        <v>12</v>
      </c>
      <c r="E489" t="s">
        <v>13</v>
      </c>
      <c r="F489">
        <v>19.41</v>
      </c>
      <c r="G489">
        <v>4000</v>
      </c>
      <c r="H489">
        <v>9516</v>
      </c>
      <c r="I489">
        <v>4000</v>
      </c>
      <c r="J489">
        <v>77640</v>
      </c>
      <c r="K489">
        <v>0</v>
      </c>
      <c r="L489" t="s">
        <v>15</v>
      </c>
      <c r="M489">
        <f t="shared" si="21"/>
        <v>1</v>
      </c>
      <c r="N489">
        <f t="shared" si="22"/>
        <v>77640</v>
      </c>
      <c r="O489" s="4">
        <f t="shared" si="23"/>
        <v>77640</v>
      </c>
    </row>
    <row r="490" spans="1:15">
      <c r="A490">
        <v>20180322</v>
      </c>
      <c r="B490" s="1">
        <v>0.40472222222222221</v>
      </c>
      <c r="C490">
        <v>600459</v>
      </c>
      <c r="D490" t="s">
        <v>12</v>
      </c>
      <c r="E490" t="s">
        <v>16</v>
      </c>
      <c r="F490">
        <v>19.329999999999998</v>
      </c>
      <c r="G490">
        <v>4000</v>
      </c>
      <c r="H490">
        <v>14007</v>
      </c>
      <c r="I490">
        <v>4000</v>
      </c>
      <c r="J490">
        <v>77320</v>
      </c>
      <c r="K490">
        <v>0</v>
      </c>
      <c r="L490" t="s">
        <v>15</v>
      </c>
      <c r="M490">
        <f t="shared" si="21"/>
        <v>-1</v>
      </c>
      <c r="N490">
        <f t="shared" si="22"/>
        <v>77320</v>
      </c>
      <c r="O490" s="4">
        <f t="shared" si="23"/>
        <v>-77320</v>
      </c>
    </row>
    <row r="491" spans="1:15">
      <c r="A491">
        <v>20180322</v>
      </c>
      <c r="B491" s="1">
        <v>0.40524305555555556</v>
      </c>
      <c r="C491">
        <v>600459</v>
      </c>
      <c r="D491" t="s">
        <v>12</v>
      </c>
      <c r="E491" t="s">
        <v>16</v>
      </c>
      <c r="F491">
        <v>19.260000000000002</v>
      </c>
      <c r="G491">
        <v>4000</v>
      </c>
      <c r="H491">
        <v>14437</v>
      </c>
      <c r="I491">
        <v>500</v>
      </c>
      <c r="J491">
        <v>9630</v>
      </c>
      <c r="K491">
        <v>3500</v>
      </c>
      <c r="L491" t="s">
        <v>14</v>
      </c>
      <c r="M491">
        <f t="shared" si="21"/>
        <v>-1</v>
      </c>
      <c r="N491">
        <f t="shared" si="22"/>
        <v>9630</v>
      </c>
      <c r="O491" s="4">
        <f t="shared" si="23"/>
        <v>-9630</v>
      </c>
    </row>
    <row r="492" spans="1:15">
      <c r="A492">
        <v>20180322</v>
      </c>
      <c r="B492" s="1">
        <v>0.4074652777777778</v>
      </c>
      <c r="C492">
        <v>600459</v>
      </c>
      <c r="D492" t="s">
        <v>12</v>
      </c>
      <c r="E492" t="s">
        <v>16</v>
      </c>
      <c r="F492">
        <v>19.260000000000002</v>
      </c>
      <c r="G492">
        <v>4000</v>
      </c>
      <c r="H492">
        <v>16461</v>
      </c>
      <c r="I492">
        <v>3500</v>
      </c>
      <c r="J492">
        <v>0</v>
      </c>
      <c r="K492">
        <v>0</v>
      </c>
      <c r="L492" t="s">
        <v>15</v>
      </c>
      <c r="M492">
        <f t="shared" si="21"/>
        <v>-1</v>
      </c>
      <c r="N492">
        <f t="shared" si="22"/>
        <v>0</v>
      </c>
      <c r="O492" s="4">
        <f t="shared" si="23"/>
        <v>0</v>
      </c>
    </row>
    <row r="493" spans="1:15">
      <c r="A493">
        <v>20180322</v>
      </c>
      <c r="B493" s="1">
        <v>0.40760416666666671</v>
      </c>
      <c r="C493">
        <v>600459</v>
      </c>
      <c r="D493" t="s">
        <v>12</v>
      </c>
      <c r="E493" t="s">
        <v>13</v>
      </c>
      <c r="F493">
        <v>18.91</v>
      </c>
      <c r="G493">
        <v>500</v>
      </c>
      <c r="H493">
        <v>16578</v>
      </c>
      <c r="I493">
        <v>500</v>
      </c>
      <c r="J493">
        <v>9455</v>
      </c>
      <c r="K493">
        <v>0</v>
      </c>
      <c r="L493" t="s">
        <v>15</v>
      </c>
      <c r="M493">
        <f t="shared" si="21"/>
        <v>1</v>
      </c>
      <c r="N493">
        <f t="shared" si="22"/>
        <v>9455</v>
      </c>
      <c r="O493" s="4">
        <f t="shared" si="23"/>
        <v>9455</v>
      </c>
    </row>
    <row r="494" spans="1:15">
      <c r="A494">
        <v>20180322</v>
      </c>
      <c r="B494" s="1">
        <v>0.40763888888888888</v>
      </c>
      <c r="C494">
        <v>600459</v>
      </c>
      <c r="D494" t="s">
        <v>12</v>
      </c>
      <c r="E494" t="s">
        <v>13</v>
      </c>
      <c r="F494">
        <v>18.91</v>
      </c>
      <c r="G494">
        <v>4000</v>
      </c>
      <c r="H494">
        <v>16623</v>
      </c>
      <c r="I494">
        <v>4000</v>
      </c>
      <c r="J494">
        <v>75400</v>
      </c>
      <c r="K494">
        <v>0</v>
      </c>
      <c r="L494" t="s">
        <v>15</v>
      </c>
      <c r="M494">
        <f t="shared" si="21"/>
        <v>1</v>
      </c>
      <c r="N494">
        <f t="shared" si="22"/>
        <v>75400</v>
      </c>
      <c r="O494" s="4">
        <f t="shared" si="23"/>
        <v>75400</v>
      </c>
    </row>
    <row r="495" spans="1:15">
      <c r="A495">
        <v>20180322</v>
      </c>
      <c r="B495" s="1">
        <v>0.41590277777777779</v>
      </c>
      <c r="C495">
        <v>600459</v>
      </c>
      <c r="D495" t="s">
        <v>12</v>
      </c>
      <c r="E495" t="s">
        <v>16</v>
      </c>
      <c r="F495">
        <v>18.829999999999998</v>
      </c>
      <c r="G495">
        <v>4000</v>
      </c>
      <c r="H495">
        <v>22941</v>
      </c>
      <c r="I495">
        <v>4000</v>
      </c>
      <c r="J495">
        <v>75320</v>
      </c>
      <c r="K495">
        <v>0</v>
      </c>
      <c r="L495" t="s">
        <v>15</v>
      </c>
      <c r="M495">
        <f t="shared" si="21"/>
        <v>-1</v>
      </c>
      <c r="N495">
        <f t="shared" si="22"/>
        <v>75320</v>
      </c>
      <c r="O495" s="4">
        <f t="shared" si="23"/>
        <v>-75320</v>
      </c>
    </row>
    <row r="496" spans="1:15">
      <c r="A496">
        <v>20180322</v>
      </c>
      <c r="B496" s="1">
        <v>0.41902777777777778</v>
      </c>
      <c r="C496">
        <v>600459</v>
      </c>
      <c r="D496" t="s">
        <v>12</v>
      </c>
      <c r="E496" t="s">
        <v>16</v>
      </c>
      <c r="F496">
        <v>18.809999999999999</v>
      </c>
      <c r="G496">
        <v>4000</v>
      </c>
      <c r="H496">
        <v>24908</v>
      </c>
      <c r="I496">
        <v>1100</v>
      </c>
      <c r="J496">
        <v>20691</v>
      </c>
      <c r="K496">
        <v>2900</v>
      </c>
      <c r="L496" t="s">
        <v>14</v>
      </c>
      <c r="M496">
        <f t="shared" si="21"/>
        <v>-1</v>
      </c>
      <c r="N496">
        <f t="shared" si="22"/>
        <v>20691</v>
      </c>
      <c r="O496" s="4">
        <f t="shared" si="23"/>
        <v>-20691</v>
      </c>
    </row>
    <row r="497" spans="1:15">
      <c r="A497">
        <v>20180322</v>
      </c>
      <c r="B497" s="1">
        <v>0.4198263888888889</v>
      </c>
      <c r="C497">
        <v>600459</v>
      </c>
      <c r="D497" t="s">
        <v>12</v>
      </c>
      <c r="E497" t="s">
        <v>16</v>
      </c>
      <c r="F497">
        <v>18.809999999999999</v>
      </c>
      <c r="G497">
        <v>4000</v>
      </c>
      <c r="H497">
        <v>25425</v>
      </c>
      <c r="I497">
        <v>2900</v>
      </c>
      <c r="J497">
        <v>0</v>
      </c>
      <c r="K497">
        <v>0</v>
      </c>
      <c r="L497" t="s">
        <v>15</v>
      </c>
      <c r="M497">
        <f t="shared" si="21"/>
        <v>-1</v>
      </c>
      <c r="N497">
        <f t="shared" si="22"/>
        <v>0</v>
      </c>
      <c r="O497" s="4">
        <f t="shared" si="23"/>
        <v>0</v>
      </c>
    </row>
    <row r="498" spans="1:15">
      <c r="A498">
        <v>20180322</v>
      </c>
      <c r="B498" s="1">
        <v>0.41986111111111107</v>
      </c>
      <c r="C498">
        <v>600459</v>
      </c>
      <c r="D498" t="s">
        <v>12</v>
      </c>
      <c r="E498" t="s">
        <v>13</v>
      </c>
      <c r="F498">
        <v>18.79</v>
      </c>
      <c r="G498">
        <v>1100</v>
      </c>
      <c r="H498">
        <v>25449</v>
      </c>
      <c r="I498">
        <v>1100</v>
      </c>
      <c r="J498">
        <v>20669</v>
      </c>
      <c r="K498">
        <v>0</v>
      </c>
      <c r="L498" t="s">
        <v>15</v>
      </c>
      <c r="M498">
        <f t="shared" si="21"/>
        <v>1</v>
      </c>
      <c r="N498">
        <f t="shared" si="22"/>
        <v>20669</v>
      </c>
      <c r="O498" s="4">
        <f t="shared" si="23"/>
        <v>20669</v>
      </c>
    </row>
    <row r="499" spans="1:15">
      <c r="A499">
        <v>20180322</v>
      </c>
      <c r="B499" s="1">
        <v>0.41996527777777781</v>
      </c>
      <c r="C499">
        <v>600459</v>
      </c>
      <c r="D499" t="s">
        <v>12</v>
      </c>
      <c r="E499" t="s">
        <v>13</v>
      </c>
      <c r="F499">
        <v>18.79</v>
      </c>
      <c r="G499">
        <v>4000</v>
      </c>
      <c r="H499">
        <v>25522</v>
      </c>
      <c r="I499">
        <v>2300</v>
      </c>
      <c r="J499">
        <v>43217</v>
      </c>
      <c r="K499">
        <v>1700</v>
      </c>
      <c r="L499" t="s">
        <v>14</v>
      </c>
      <c r="M499">
        <f t="shared" si="21"/>
        <v>1</v>
      </c>
      <c r="N499">
        <f t="shared" si="22"/>
        <v>43217</v>
      </c>
      <c r="O499" s="4">
        <f t="shared" si="23"/>
        <v>43217</v>
      </c>
    </row>
    <row r="500" spans="1:15">
      <c r="A500">
        <v>20180322</v>
      </c>
      <c r="B500" s="1">
        <v>0.4225694444444445</v>
      </c>
      <c r="C500">
        <v>600459</v>
      </c>
      <c r="D500" t="s">
        <v>12</v>
      </c>
      <c r="E500" t="s">
        <v>13</v>
      </c>
      <c r="F500">
        <v>18.79</v>
      </c>
      <c r="G500">
        <v>4000</v>
      </c>
      <c r="H500">
        <v>26940</v>
      </c>
      <c r="I500">
        <v>1700</v>
      </c>
      <c r="J500">
        <v>0</v>
      </c>
      <c r="K500">
        <v>0</v>
      </c>
      <c r="L500" t="s">
        <v>15</v>
      </c>
      <c r="M500">
        <f t="shared" si="21"/>
        <v>1</v>
      </c>
      <c r="N500">
        <f t="shared" si="22"/>
        <v>0</v>
      </c>
      <c r="O500" s="4">
        <f t="shared" si="23"/>
        <v>0</v>
      </c>
    </row>
    <row r="501" spans="1:15">
      <c r="A501">
        <v>20180322</v>
      </c>
      <c r="B501" s="1">
        <v>0.42263888888888884</v>
      </c>
      <c r="C501">
        <v>600459</v>
      </c>
      <c r="D501" t="s">
        <v>12</v>
      </c>
      <c r="E501" t="s">
        <v>16</v>
      </c>
      <c r="F501">
        <v>18.95</v>
      </c>
      <c r="G501">
        <v>2300</v>
      </c>
      <c r="H501">
        <v>26978</v>
      </c>
      <c r="I501">
        <v>2300</v>
      </c>
      <c r="J501">
        <v>43585</v>
      </c>
      <c r="K501">
        <v>0</v>
      </c>
      <c r="L501" t="s">
        <v>15</v>
      </c>
      <c r="M501">
        <f t="shared" si="21"/>
        <v>-1</v>
      </c>
      <c r="N501">
        <f t="shared" si="22"/>
        <v>43585</v>
      </c>
      <c r="O501" s="4">
        <f t="shared" si="23"/>
        <v>-43585</v>
      </c>
    </row>
    <row r="502" spans="1:15">
      <c r="A502">
        <v>20180322</v>
      </c>
      <c r="B502" s="1">
        <v>0.4236111111111111</v>
      </c>
      <c r="C502">
        <v>600459</v>
      </c>
      <c r="D502" t="s">
        <v>12</v>
      </c>
      <c r="E502" t="s">
        <v>16</v>
      </c>
      <c r="F502">
        <v>19</v>
      </c>
      <c r="G502">
        <v>4000</v>
      </c>
      <c r="H502">
        <v>27471</v>
      </c>
      <c r="I502">
        <v>4000</v>
      </c>
      <c r="J502">
        <v>76000</v>
      </c>
      <c r="K502">
        <v>0</v>
      </c>
      <c r="L502" t="s">
        <v>15</v>
      </c>
      <c r="M502">
        <f t="shared" si="21"/>
        <v>-1</v>
      </c>
      <c r="N502">
        <f t="shared" si="22"/>
        <v>76000</v>
      </c>
      <c r="O502" s="4">
        <f t="shared" si="23"/>
        <v>-76000</v>
      </c>
    </row>
    <row r="503" spans="1:15">
      <c r="A503">
        <v>20180322</v>
      </c>
      <c r="B503" s="1">
        <v>0.44298611111111108</v>
      </c>
      <c r="C503">
        <v>600459</v>
      </c>
      <c r="D503" t="s">
        <v>12</v>
      </c>
      <c r="E503" t="s">
        <v>13</v>
      </c>
      <c r="F503">
        <v>18.88</v>
      </c>
      <c r="G503">
        <v>4000</v>
      </c>
      <c r="H503">
        <v>36760</v>
      </c>
      <c r="I503">
        <v>1100</v>
      </c>
      <c r="J503">
        <v>20768</v>
      </c>
      <c r="K503">
        <v>2900</v>
      </c>
      <c r="L503" t="s">
        <v>14</v>
      </c>
      <c r="M503">
        <f t="shared" si="21"/>
        <v>1</v>
      </c>
      <c r="N503">
        <f t="shared" si="22"/>
        <v>20768</v>
      </c>
      <c r="O503" s="4">
        <f t="shared" si="23"/>
        <v>20768</v>
      </c>
    </row>
    <row r="504" spans="1:15">
      <c r="A504">
        <v>20180322</v>
      </c>
      <c r="B504" s="1">
        <v>0.44590277777777776</v>
      </c>
      <c r="C504">
        <v>600459</v>
      </c>
      <c r="D504" t="s">
        <v>12</v>
      </c>
      <c r="E504" t="s">
        <v>13</v>
      </c>
      <c r="F504">
        <v>18.88</v>
      </c>
      <c r="G504">
        <v>4000</v>
      </c>
      <c r="H504">
        <v>37997</v>
      </c>
      <c r="I504">
        <v>2900</v>
      </c>
      <c r="J504">
        <v>0</v>
      </c>
      <c r="K504">
        <v>0</v>
      </c>
      <c r="L504" t="s">
        <v>15</v>
      </c>
      <c r="M504">
        <f t="shared" si="21"/>
        <v>1</v>
      </c>
      <c r="N504">
        <f t="shared" si="22"/>
        <v>0</v>
      </c>
      <c r="O504" s="4">
        <f t="shared" si="23"/>
        <v>0</v>
      </c>
    </row>
    <row r="505" spans="1:15">
      <c r="A505">
        <v>20180322</v>
      </c>
      <c r="B505" s="1">
        <v>0.45249999999999996</v>
      </c>
      <c r="C505">
        <v>600459</v>
      </c>
      <c r="D505" t="s">
        <v>12</v>
      </c>
      <c r="E505" t="s">
        <v>13</v>
      </c>
      <c r="F505">
        <v>18.88</v>
      </c>
      <c r="G505">
        <v>2900</v>
      </c>
      <c r="H505">
        <v>41003</v>
      </c>
      <c r="I505">
        <v>0</v>
      </c>
      <c r="J505">
        <v>0</v>
      </c>
      <c r="K505">
        <v>2900</v>
      </c>
      <c r="L505" t="s">
        <v>17</v>
      </c>
      <c r="M505">
        <f t="shared" si="21"/>
        <v>1</v>
      </c>
      <c r="N505">
        <f t="shared" si="22"/>
        <v>0</v>
      </c>
      <c r="O505" s="4">
        <f t="shared" si="23"/>
        <v>0</v>
      </c>
    </row>
    <row r="506" spans="1:15">
      <c r="A506">
        <v>20180322</v>
      </c>
      <c r="B506" s="1">
        <v>0.45263888888888887</v>
      </c>
      <c r="C506">
        <v>600459</v>
      </c>
      <c r="D506" t="s">
        <v>12</v>
      </c>
      <c r="E506" t="s">
        <v>13</v>
      </c>
      <c r="F506">
        <v>18.88</v>
      </c>
      <c r="G506">
        <v>2900</v>
      </c>
      <c r="H506">
        <v>41074</v>
      </c>
      <c r="I506">
        <v>2900</v>
      </c>
      <c r="J506">
        <v>0</v>
      </c>
      <c r="K506">
        <v>0</v>
      </c>
      <c r="L506" t="s">
        <v>15</v>
      </c>
      <c r="M506">
        <f t="shared" si="21"/>
        <v>1</v>
      </c>
      <c r="N506">
        <f t="shared" si="22"/>
        <v>0</v>
      </c>
      <c r="O506" s="4">
        <f t="shared" si="23"/>
        <v>0</v>
      </c>
    </row>
    <row r="507" spans="1:15">
      <c r="A507">
        <v>20180322</v>
      </c>
      <c r="B507" s="1">
        <v>0.45274305555555555</v>
      </c>
      <c r="C507">
        <v>600459</v>
      </c>
      <c r="D507" t="s">
        <v>12</v>
      </c>
      <c r="E507" t="s">
        <v>13</v>
      </c>
      <c r="F507">
        <v>18.91</v>
      </c>
      <c r="G507">
        <v>2900</v>
      </c>
      <c r="H507">
        <v>41115</v>
      </c>
      <c r="I507">
        <v>500</v>
      </c>
      <c r="J507">
        <v>9455</v>
      </c>
      <c r="K507">
        <v>2400</v>
      </c>
      <c r="L507" t="s">
        <v>14</v>
      </c>
      <c r="M507">
        <f t="shared" si="21"/>
        <v>1</v>
      </c>
      <c r="N507">
        <f t="shared" si="22"/>
        <v>9455</v>
      </c>
      <c r="O507" s="4">
        <f t="shared" si="23"/>
        <v>9455</v>
      </c>
    </row>
    <row r="508" spans="1:15">
      <c r="A508">
        <v>20180322</v>
      </c>
      <c r="B508" s="1">
        <v>0.45295138888888892</v>
      </c>
      <c r="C508">
        <v>600459</v>
      </c>
      <c r="D508" t="s">
        <v>12</v>
      </c>
      <c r="E508" t="s">
        <v>13</v>
      </c>
      <c r="F508">
        <v>18.91</v>
      </c>
      <c r="G508">
        <v>2900</v>
      </c>
      <c r="H508">
        <v>41223</v>
      </c>
      <c r="I508">
        <v>2400</v>
      </c>
      <c r="J508">
        <v>0</v>
      </c>
      <c r="K508">
        <v>0</v>
      </c>
      <c r="L508" t="s">
        <v>15</v>
      </c>
      <c r="M508">
        <f t="shared" si="21"/>
        <v>1</v>
      </c>
      <c r="N508">
        <f t="shared" si="22"/>
        <v>0</v>
      </c>
      <c r="O508" s="4">
        <f t="shared" si="23"/>
        <v>0</v>
      </c>
    </row>
    <row r="509" spans="1:15">
      <c r="A509">
        <v>20180322</v>
      </c>
      <c r="B509" s="1">
        <v>0.45298611111111109</v>
      </c>
      <c r="C509">
        <v>600459</v>
      </c>
      <c r="D509" t="s">
        <v>12</v>
      </c>
      <c r="E509" t="s">
        <v>13</v>
      </c>
      <c r="F509">
        <v>18.93</v>
      </c>
      <c r="G509">
        <v>2400</v>
      </c>
      <c r="H509">
        <v>41242</v>
      </c>
      <c r="I509">
        <v>800</v>
      </c>
      <c r="J509">
        <v>15144</v>
      </c>
      <c r="K509">
        <v>1600</v>
      </c>
      <c r="L509" t="s">
        <v>14</v>
      </c>
      <c r="M509">
        <f t="shared" si="21"/>
        <v>1</v>
      </c>
      <c r="N509">
        <f t="shared" si="22"/>
        <v>15144</v>
      </c>
      <c r="O509" s="4">
        <f t="shared" si="23"/>
        <v>15144</v>
      </c>
    </row>
    <row r="510" spans="1:15">
      <c r="A510">
        <v>20180322</v>
      </c>
      <c r="B510" s="1">
        <v>0.45322916666666663</v>
      </c>
      <c r="C510">
        <v>600459</v>
      </c>
      <c r="D510" t="s">
        <v>12</v>
      </c>
      <c r="E510" t="s">
        <v>13</v>
      </c>
      <c r="F510">
        <v>18.93</v>
      </c>
      <c r="G510">
        <v>2400</v>
      </c>
      <c r="H510">
        <v>41347</v>
      </c>
      <c r="I510">
        <v>1600</v>
      </c>
      <c r="J510">
        <v>0</v>
      </c>
      <c r="K510">
        <v>0</v>
      </c>
      <c r="L510" t="s">
        <v>15</v>
      </c>
      <c r="M510">
        <f t="shared" si="21"/>
        <v>1</v>
      </c>
      <c r="N510">
        <f t="shared" si="22"/>
        <v>0</v>
      </c>
      <c r="O510" s="4">
        <f t="shared" si="23"/>
        <v>0</v>
      </c>
    </row>
    <row r="511" spans="1:15">
      <c r="A511">
        <v>20180322</v>
      </c>
      <c r="B511" s="1">
        <v>0.45336805555555554</v>
      </c>
      <c r="C511">
        <v>600459</v>
      </c>
      <c r="D511" t="s">
        <v>12</v>
      </c>
      <c r="E511" t="s">
        <v>13</v>
      </c>
      <c r="F511">
        <v>18.96</v>
      </c>
      <c r="G511">
        <v>1600</v>
      </c>
      <c r="H511">
        <v>41405</v>
      </c>
      <c r="I511">
        <v>1600</v>
      </c>
      <c r="J511">
        <v>30336</v>
      </c>
      <c r="K511">
        <v>0</v>
      </c>
      <c r="L511" t="s">
        <v>15</v>
      </c>
      <c r="M511">
        <f t="shared" si="21"/>
        <v>1</v>
      </c>
      <c r="N511">
        <f t="shared" si="22"/>
        <v>30336</v>
      </c>
      <c r="O511" s="4">
        <f t="shared" si="23"/>
        <v>30336</v>
      </c>
    </row>
    <row r="512" spans="1:15">
      <c r="A512">
        <v>20180322</v>
      </c>
      <c r="B512" s="1">
        <v>0.45340277777777777</v>
      </c>
      <c r="C512">
        <v>600459</v>
      </c>
      <c r="D512" t="s">
        <v>12</v>
      </c>
      <c r="E512" t="s">
        <v>13</v>
      </c>
      <c r="F512">
        <v>18.96</v>
      </c>
      <c r="G512">
        <v>7200</v>
      </c>
      <c r="H512">
        <v>41423</v>
      </c>
      <c r="I512">
        <v>7200</v>
      </c>
      <c r="J512">
        <v>136512</v>
      </c>
      <c r="K512">
        <v>0</v>
      </c>
      <c r="L512" t="s">
        <v>15</v>
      </c>
      <c r="M512">
        <f t="shared" si="21"/>
        <v>1</v>
      </c>
      <c r="N512">
        <f t="shared" si="22"/>
        <v>136512</v>
      </c>
      <c r="O512" s="4">
        <f t="shared" si="23"/>
        <v>136512</v>
      </c>
    </row>
    <row r="513" spans="1:15">
      <c r="A513">
        <v>20180322</v>
      </c>
      <c r="B513" s="1">
        <v>0.46434027777777781</v>
      </c>
      <c r="C513">
        <v>600459</v>
      </c>
      <c r="D513" t="s">
        <v>12</v>
      </c>
      <c r="E513" t="s">
        <v>16</v>
      </c>
      <c r="F513">
        <v>18.91</v>
      </c>
      <c r="G513">
        <v>7200</v>
      </c>
      <c r="H513">
        <v>45524</v>
      </c>
      <c r="I513">
        <v>3200</v>
      </c>
      <c r="J513">
        <v>60512</v>
      </c>
      <c r="K513">
        <v>4000</v>
      </c>
      <c r="L513" t="s">
        <v>14</v>
      </c>
      <c r="M513">
        <f t="shared" si="21"/>
        <v>-1</v>
      </c>
      <c r="N513">
        <f t="shared" si="22"/>
        <v>60512</v>
      </c>
      <c r="O513" s="4">
        <f t="shared" si="23"/>
        <v>-60512</v>
      </c>
    </row>
    <row r="514" spans="1:15">
      <c r="A514">
        <v>20180322</v>
      </c>
      <c r="B514" s="1">
        <v>0.46504629629629629</v>
      </c>
      <c r="C514">
        <v>600459</v>
      </c>
      <c r="D514" t="s">
        <v>12</v>
      </c>
      <c r="E514" t="s">
        <v>16</v>
      </c>
      <c r="F514">
        <v>18.91</v>
      </c>
      <c r="G514">
        <v>7200</v>
      </c>
      <c r="H514">
        <v>45729</v>
      </c>
      <c r="I514">
        <v>4000</v>
      </c>
      <c r="J514">
        <v>0</v>
      </c>
      <c r="K514">
        <v>0</v>
      </c>
      <c r="L514" t="s">
        <v>15</v>
      </c>
      <c r="M514">
        <f t="shared" si="21"/>
        <v>-1</v>
      </c>
      <c r="N514">
        <f t="shared" si="22"/>
        <v>0</v>
      </c>
      <c r="O514" s="4">
        <f t="shared" si="23"/>
        <v>0</v>
      </c>
    </row>
    <row r="515" spans="1:15">
      <c r="A515">
        <v>20180322</v>
      </c>
      <c r="B515" s="1">
        <v>0.46940972222222221</v>
      </c>
      <c r="C515">
        <v>600459</v>
      </c>
      <c r="D515" t="s">
        <v>12</v>
      </c>
      <c r="E515" t="s">
        <v>16</v>
      </c>
      <c r="F515">
        <v>18.91</v>
      </c>
      <c r="G515">
        <v>4000</v>
      </c>
      <c r="H515">
        <v>46890</v>
      </c>
      <c r="I515">
        <v>4000</v>
      </c>
      <c r="J515">
        <v>75640</v>
      </c>
      <c r="K515">
        <v>0</v>
      </c>
      <c r="L515" t="s">
        <v>15</v>
      </c>
      <c r="M515">
        <f t="shared" ref="M515:M578" si="24">IF(E515="证券买入",1,-1)</f>
        <v>-1</v>
      </c>
      <c r="N515">
        <f t="shared" ref="N515:N578" si="25">J515</f>
        <v>75640</v>
      </c>
      <c r="O515" s="4">
        <f t="shared" ref="O515:O578" si="26">M515*N515</f>
        <v>-75640</v>
      </c>
    </row>
    <row r="516" spans="1:15">
      <c r="A516">
        <v>20180322</v>
      </c>
      <c r="B516" s="1">
        <v>0.46982638888888889</v>
      </c>
      <c r="C516">
        <v>600459</v>
      </c>
      <c r="D516" t="s">
        <v>12</v>
      </c>
      <c r="E516" t="s">
        <v>16</v>
      </c>
      <c r="F516">
        <v>18.899999999999999</v>
      </c>
      <c r="G516">
        <v>7200</v>
      </c>
      <c r="H516">
        <v>47021</v>
      </c>
      <c r="I516">
        <v>7200</v>
      </c>
      <c r="J516">
        <v>136080</v>
      </c>
      <c r="K516">
        <v>0</v>
      </c>
      <c r="L516" t="s">
        <v>15</v>
      </c>
      <c r="M516">
        <f t="shared" si="24"/>
        <v>-1</v>
      </c>
      <c r="N516">
        <f t="shared" si="25"/>
        <v>136080</v>
      </c>
      <c r="O516" s="4">
        <f t="shared" si="26"/>
        <v>-136080</v>
      </c>
    </row>
    <row r="517" spans="1:15">
      <c r="A517">
        <v>20180322</v>
      </c>
      <c r="B517" s="1">
        <v>0.47291666666666665</v>
      </c>
      <c r="C517">
        <v>600459</v>
      </c>
      <c r="D517" t="s">
        <v>12</v>
      </c>
      <c r="E517" t="s">
        <v>13</v>
      </c>
      <c r="F517">
        <v>18.82</v>
      </c>
      <c r="G517">
        <v>7200</v>
      </c>
      <c r="H517">
        <v>47849</v>
      </c>
      <c r="I517">
        <v>0</v>
      </c>
      <c r="J517">
        <v>0</v>
      </c>
      <c r="K517">
        <v>7200</v>
      </c>
      <c r="L517" t="s">
        <v>17</v>
      </c>
      <c r="M517">
        <f t="shared" si="24"/>
        <v>1</v>
      </c>
      <c r="N517">
        <f t="shared" si="25"/>
        <v>0</v>
      </c>
      <c r="O517" s="4">
        <f t="shared" si="26"/>
        <v>0</v>
      </c>
    </row>
    <row r="518" spans="1:15">
      <c r="A518">
        <v>20180322</v>
      </c>
      <c r="B518" s="1">
        <v>0.47309027777777773</v>
      </c>
      <c r="C518">
        <v>600459</v>
      </c>
      <c r="D518" t="s">
        <v>12</v>
      </c>
      <c r="E518" t="s">
        <v>13</v>
      </c>
      <c r="F518">
        <v>18.82</v>
      </c>
      <c r="G518">
        <v>7200</v>
      </c>
      <c r="H518">
        <v>47877</v>
      </c>
      <c r="I518">
        <v>7200</v>
      </c>
      <c r="J518">
        <v>0</v>
      </c>
      <c r="K518">
        <v>0</v>
      </c>
      <c r="L518" t="s">
        <v>15</v>
      </c>
      <c r="M518">
        <f t="shared" si="24"/>
        <v>1</v>
      </c>
      <c r="N518">
        <f t="shared" si="25"/>
        <v>0</v>
      </c>
      <c r="O518" s="4">
        <f t="shared" si="26"/>
        <v>0</v>
      </c>
    </row>
    <row r="519" spans="1:15">
      <c r="A519">
        <v>20180322</v>
      </c>
      <c r="B519" s="1">
        <v>0.47319444444444447</v>
      </c>
      <c r="C519">
        <v>600459</v>
      </c>
      <c r="D519" t="s">
        <v>12</v>
      </c>
      <c r="E519" t="s">
        <v>13</v>
      </c>
      <c r="F519">
        <v>18.82</v>
      </c>
      <c r="G519">
        <v>7200</v>
      </c>
      <c r="H519">
        <v>47904</v>
      </c>
      <c r="I519">
        <v>7200</v>
      </c>
      <c r="J519">
        <v>135504</v>
      </c>
      <c r="K519">
        <v>0</v>
      </c>
      <c r="L519" t="s">
        <v>15</v>
      </c>
      <c r="M519">
        <f t="shared" si="24"/>
        <v>1</v>
      </c>
      <c r="N519">
        <f t="shared" si="25"/>
        <v>135504</v>
      </c>
      <c r="O519" s="4">
        <f t="shared" si="26"/>
        <v>135504</v>
      </c>
    </row>
    <row r="520" spans="1:15">
      <c r="A520">
        <v>20180322</v>
      </c>
      <c r="B520" s="1">
        <v>0.47336805555555556</v>
      </c>
      <c r="C520">
        <v>600459</v>
      </c>
      <c r="D520" t="s">
        <v>12</v>
      </c>
      <c r="E520" t="s">
        <v>13</v>
      </c>
      <c r="F520">
        <v>18.809999999999999</v>
      </c>
      <c r="G520">
        <v>7200</v>
      </c>
      <c r="H520">
        <v>47944</v>
      </c>
      <c r="I520">
        <v>7200</v>
      </c>
      <c r="J520">
        <v>135432</v>
      </c>
      <c r="K520">
        <v>0</v>
      </c>
      <c r="L520" t="s">
        <v>15</v>
      </c>
      <c r="M520">
        <f t="shared" si="24"/>
        <v>1</v>
      </c>
      <c r="N520">
        <f t="shared" si="25"/>
        <v>135432</v>
      </c>
      <c r="O520" s="4">
        <f t="shared" si="26"/>
        <v>135432</v>
      </c>
    </row>
    <row r="521" spans="1:15">
      <c r="A521">
        <v>20180322</v>
      </c>
      <c r="B521" s="1">
        <v>0.551875</v>
      </c>
      <c r="C521">
        <v>600459</v>
      </c>
      <c r="D521" t="s">
        <v>12</v>
      </c>
      <c r="E521" t="s">
        <v>16</v>
      </c>
      <c r="F521">
        <v>18.86</v>
      </c>
      <c r="G521">
        <v>7200</v>
      </c>
      <c r="H521">
        <v>53883</v>
      </c>
      <c r="I521">
        <v>7200</v>
      </c>
      <c r="J521">
        <v>135792</v>
      </c>
      <c r="K521">
        <v>0</v>
      </c>
      <c r="L521" t="s">
        <v>15</v>
      </c>
      <c r="M521">
        <f t="shared" si="24"/>
        <v>-1</v>
      </c>
      <c r="N521">
        <f t="shared" si="25"/>
        <v>135792</v>
      </c>
      <c r="O521" s="4">
        <f t="shared" si="26"/>
        <v>-135792</v>
      </c>
    </row>
    <row r="522" spans="1:15">
      <c r="A522">
        <v>20180322</v>
      </c>
      <c r="B522" s="1">
        <v>0.55270833333333336</v>
      </c>
      <c r="C522">
        <v>600459</v>
      </c>
      <c r="D522" t="s">
        <v>12</v>
      </c>
      <c r="E522" t="s">
        <v>16</v>
      </c>
      <c r="F522">
        <v>18.86</v>
      </c>
      <c r="G522">
        <v>7200</v>
      </c>
      <c r="H522">
        <v>54172</v>
      </c>
      <c r="I522">
        <v>900</v>
      </c>
      <c r="J522">
        <v>16974</v>
      </c>
      <c r="K522">
        <v>6300</v>
      </c>
      <c r="L522" t="s">
        <v>14</v>
      </c>
      <c r="M522">
        <f t="shared" si="24"/>
        <v>-1</v>
      </c>
      <c r="N522">
        <f t="shared" si="25"/>
        <v>16974</v>
      </c>
      <c r="O522" s="4">
        <f t="shared" si="26"/>
        <v>-16974</v>
      </c>
    </row>
    <row r="523" spans="1:15">
      <c r="A523">
        <v>20180322</v>
      </c>
      <c r="B523" s="1">
        <v>0.55364583333333328</v>
      </c>
      <c r="C523">
        <v>600459</v>
      </c>
      <c r="D523" t="s">
        <v>12</v>
      </c>
      <c r="E523" t="s">
        <v>16</v>
      </c>
      <c r="F523">
        <v>18.86</v>
      </c>
      <c r="G523">
        <v>7200</v>
      </c>
      <c r="H523">
        <v>54527</v>
      </c>
      <c r="I523">
        <v>6300</v>
      </c>
      <c r="J523">
        <v>0</v>
      </c>
      <c r="K523">
        <v>0</v>
      </c>
      <c r="L523" t="s">
        <v>15</v>
      </c>
      <c r="M523">
        <f t="shared" si="24"/>
        <v>-1</v>
      </c>
      <c r="N523">
        <f t="shared" si="25"/>
        <v>0</v>
      </c>
      <c r="O523" s="4">
        <f t="shared" si="26"/>
        <v>0</v>
      </c>
    </row>
    <row r="524" spans="1:15">
      <c r="A524">
        <v>20180322</v>
      </c>
      <c r="B524" s="1">
        <v>0.55368055555555562</v>
      </c>
      <c r="C524">
        <v>600459</v>
      </c>
      <c r="D524" t="s">
        <v>12</v>
      </c>
      <c r="E524" t="s">
        <v>13</v>
      </c>
      <c r="F524">
        <v>18.84</v>
      </c>
      <c r="G524">
        <v>900</v>
      </c>
      <c r="H524">
        <v>54554</v>
      </c>
      <c r="I524">
        <v>900</v>
      </c>
      <c r="J524">
        <v>16956</v>
      </c>
      <c r="K524">
        <v>0</v>
      </c>
      <c r="L524" t="s">
        <v>15</v>
      </c>
      <c r="M524">
        <f t="shared" si="24"/>
        <v>1</v>
      </c>
      <c r="N524">
        <f t="shared" si="25"/>
        <v>16956</v>
      </c>
      <c r="O524" s="4">
        <f t="shared" si="26"/>
        <v>16956</v>
      </c>
    </row>
    <row r="525" spans="1:15">
      <c r="A525">
        <v>20180322</v>
      </c>
      <c r="B525" s="1">
        <v>0.5550694444444445</v>
      </c>
      <c r="C525">
        <v>600459</v>
      </c>
      <c r="D525" t="s">
        <v>12</v>
      </c>
      <c r="E525" t="s">
        <v>13</v>
      </c>
      <c r="F525">
        <v>18.829999999999998</v>
      </c>
      <c r="G525">
        <v>7200</v>
      </c>
      <c r="H525">
        <v>55377</v>
      </c>
      <c r="I525">
        <v>5101</v>
      </c>
      <c r="J525">
        <v>96051.83</v>
      </c>
      <c r="K525">
        <v>2099</v>
      </c>
      <c r="L525" t="s">
        <v>14</v>
      </c>
      <c r="M525">
        <f t="shared" si="24"/>
        <v>1</v>
      </c>
      <c r="N525">
        <f t="shared" si="25"/>
        <v>96051.83</v>
      </c>
      <c r="O525" s="4">
        <f t="shared" si="26"/>
        <v>96051.83</v>
      </c>
    </row>
    <row r="526" spans="1:15">
      <c r="A526">
        <v>20180322</v>
      </c>
      <c r="B526" s="1">
        <v>0.57225694444444442</v>
      </c>
      <c r="C526">
        <v>600459</v>
      </c>
      <c r="D526" t="s">
        <v>12</v>
      </c>
      <c r="E526" t="s">
        <v>13</v>
      </c>
      <c r="F526">
        <v>18.829999999999998</v>
      </c>
      <c r="G526">
        <v>7200</v>
      </c>
      <c r="H526">
        <v>62897</v>
      </c>
      <c r="I526">
        <v>2099</v>
      </c>
      <c r="J526">
        <v>0</v>
      </c>
      <c r="K526">
        <v>0</v>
      </c>
      <c r="L526" t="s">
        <v>15</v>
      </c>
      <c r="M526">
        <f t="shared" si="24"/>
        <v>1</v>
      </c>
      <c r="N526">
        <f t="shared" si="25"/>
        <v>0</v>
      </c>
      <c r="O526" s="4">
        <f t="shared" si="26"/>
        <v>0</v>
      </c>
    </row>
    <row r="527" spans="1:15">
      <c r="A527">
        <v>20180322</v>
      </c>
      <c r="B527" s="1">
        <v>0.58295138888888887</v>
      </c>
      <c r="C527">
        <v>600459</v>
      </c>
      <c r="D527" t="s">
        <v>12</v>
      </c>
      <c r="E527" t="s">
        <v>16</v>
      </c>
      <c r="F527">
        <v>18.940000000000001</v>
      </c>
      <c r="G527">
        <v>5100</v>
      </c>
      <c r="H527">
        <v>66946</v>
      </c>
      <c r="I527">
        <v>5100</v>
      </c>
      <c r="J527">
        <v>96594</v>
      </c>
      <c r="K527">
        <v>0</v>
      </c>
      <c r="L527" t="s">
        <v>15</v>
      </c>
      <c r="M527">
        <f t="shared" si="24"/>
        <v>-1</v>
      </c>
      <c r="N527">
        <f t="shared" si="25"/>
        <v>96594</v>
      </c>
      <c r="O527" s="4">
        <f t="shared" si="26"/>
        <v>-96594</v>
      </c>
    </row>
    <row r="528" spans="1:15">
      <c r="A528">
        <v>20180322</v>
      </c>
      <c r="B528" s="1">
        <v>0.58548611111111104</v>
      </c>
      <c r="C528">
        <v>600459</v>
      </c>
      <c r="D528" t="s">
        <v>12</v>
      </c>
      <c r="E528" t="s">
        <v>13</v>
      </c>
      <c r="F528">
        <v>18.82</v>
      </c>
      <c r="G528">
        <v>7200</v>
      </c>
      <c r="H528">
        <v>67746</v>
      </c>
      <c r="I528">
        <v>7200</v>
      </c>
      <c r="J528">
        <v>135504</v>
      </c>
      <c r="K528">
        <v>0</v>
      </c>
      <c r="L528" t="s">
        <v>15</v>
      </c>
      <c r="M528">
        <f t="shared" si="24"/>
        <v>1</v>
      </c>
      <c r="N528">
        <f t="shared" si="25"/>
        <v>135504</v>
      </c>
      <c r="O528" s="4">
        <f t="shared" si="26"/>
        <v>135504</v>
      </c>
    </row>
    <row r="529" spans="1:15">
      <c r="A529">
        <v>20180322</v>
      </c>
      <c r="B529" s="1">
        <v>0.58760416666666659</v>
      </c>
      <c r="C529">
        <v>600459</v>
      </c>
      <c r="D529" t="s">
        <v>12</v>
      </c>
      <c r="E529" t="s">
        <v>16</v>
      </c>
      <c r="F529">
        <v>18.87</v>
      </c>
      <c r="G529">
        <v>7200</v>
      </c>
      <c r="H529">
        <v>68412</v>
      </c>
      <c r="I529">
        <v>400</v>
      </c>
      <c r="J529">
        <v>7548</v>
      </c>
      <c r="K529">
        <v>6800</v>
      </c>
      <c r="L529" t="s">
        <v>14</v>
      </c>
      <c r="M529">
        <f t="shared" si="24"/>
        <v>-1</v>
      </c>
      <c r="N529">
        <f t="shared" si="25"/>
        <v>7548</v>
      </c>
      <c r="O529" s="4">
        <f t="shared" si="26"/>
        <v>-7548</v>
      </c>
    </row>
    <row r="530" spans="1:15">
      <c r="A530">
        <v>20180322</v>
      </c>
      <c r="B530" s="1">
        <v>0.59243055555555557</v>
      </c>
      <c r="C530">
        <v>600459</v>
      </c>
      <c r="D530" t="s">
        <v>12</v>
      </c>
      <c r="E530" t="s">
        <v>16</v>
      </c>
      <c r="F530">
        <v>18.87</v>
      </c>
      <c r="G530">
        <v>7200</v>
      </c>
      <c r="H530">
        <v>69908</v>
      </c>
      <c r="I530">
        <v>6800</v>
      </c>
      <c r="J530">
        <v>0</v>
      </c>
      <c r="K530">
        <v>0</v>
      </c>
      <c r="L530" t="s">
        <v>15</v>
      </c>
      <c r="M530">
        <f t="shared" si="24"/>
        <v>-1</v>
      </c>
      <c r="N530">
        <f t="shared" si="25"/>
        <v>0</v>
      </c>
      <c r="O530" s="4">
        <f t="shared" si="26"/>
        <v>0</v>
      </c>
    </row>
    <row r="531" spans="1:15">
      <c r="A531">
        <v>20180322</v>
      </c>
      <c r="B531" s="1">
        <v>0.59253472222222225</v>
      </c>
      <c r="C531">
        <v>600459</v>
      </c>
      <c r="D531" t="s">
        <v>12</v>
      </c>
      <c r="E531" t="s">
        <v>16</v>
      </c>
      <c r="F531">
        <v>18.77</v>
      </c>
      <c r="G531">
        <v>6800</v>
      </c>
      <c r="H531">
        <v>69945</v>
      </c>
      <c r="I531">
        <v>6100</v>
      </c>
      <c r="J531">
        <v>114497</v>
      </c>
      <c r="K531">
        <v>700</v>
      </c>
      <c r="L531" t="s">
        <v>14</v>
      </c>
      <c r="M531">
        <f t="shared" si="24"/>
        <v>-1</v>
      </c>
      <c r="N531">
        <f t="shared" si="25"/>
        <v>114497</v>
      </c>
      <c r="O531" s="4">
        <f t="shared" si="26"/>
        <v>-114497</v>
      </c>
    </row>
    <row r="532" spans="1:15">
      <c r="A532">
        <v>20180322</v>
      </c>
      <c r="B532" s="1">
        <v>0.59385416666666668</v>
      </c>
      <c r="C532">
        <v>600459</v>
      </c>
      <c r="D532" t="s">
        <v>12</v>
      </c>
      <c r="E532" t="s">
        <v>16</v>
      </c>
      <c r="F532">
        <v>18.77</v>
      </c>
      <c r="G532">
        <v>6800</v>
      </c>
      <c r="H532">
        <v>70366</v>
      </c>
      <c r="I532">
        <v>700</v>
      </c>
      <c r="J532">
        <v>0</v>
      </c>
      <c r="K532">
        <v>0</v>
      </c>
      <c r="L532" t="s">
        <v>15</v>
      </c>
      <c r="M532">
        <f t="shared" si="24"/>
        <v>-1</v>
      </c>
      <c r="N532">
        <f t="shared" si="25"/>
        <v>0</v>
      </c>
      <c r="O532" s="4">
        <f t="shared" si="26"/>
        <v>0</v>
      </c>
    </row>
    <row r="533" spans="1:15">
      <c r="A533">
        <v>20180322</v>
      </c>
      <c r="B533" s="1">
        <v>0.59392361111111114</v>
      </c>
      <c r="C533">
        <v>600459</v>
      </c>
      <c r="D533" t="s">
        <v>12</v>
      </c>
      <c r="E533" t="s">
        <v>16</v>
      </c>
      <c r="F533">
        <v>18.72</v>
      </c>
      <c r="G533">
        <v>700</v>
      </c>
      <c r="H533">
        <v>70392</v>
      </c>
      <c r="I533">
        <v>700</v>
      </c>
      <c r="J533">
        <v>13104</v>
      </c>
      <c r="K533">
        <v>0</v>
      </c>
      <c r="L533" t="s">
        <v>15</v>
      </c>
      <c r="M533">
        <f t="shared" si="24"/>
        <v>-1</v>
      </c>
      <c r="N533">
        <f t="shared" si="25"/>
        <v>13104</v>
      </c>
      <c r="O533" s="4">
        <f t="shared" si="26"/>
        <v>-13104</v>
      </c>
    </row>
    <row r="534" spans="1:15">
      <c r="A534">
        <v>20180322</v>
      </c>
      <c r="B534" s="1">
        <v>0.59395833333333337</v>
      </c>
      <c r="C534">
        <v>600459</v>
      </c>
      <c r="D534" t="s">
        <v>12</v>
      </c>
      <c r="E534" t="s">
        <v>16</v>
      </c>
      <c r="F534">
        <v>18.72</v>
      </c>
      <c r="G534">
        <v>7200</v>
      </c>
      <c r="H534">
        <v>70397</v>
      </c>
      <c r="I534">
        <v>4843</v>
      </c>
      <c r="J534">
        <v>90660.96</v>
      </c>
      <c r="K534">
        <v>2357</v>
      </c>
      <c r="L534" t="s">
        <v>14</v>
      </c>
      <c r="M534">
        <f t="shared" si="24"/>
        <v>-1</v>
      </c>
      <c r="N534">
        <f t="shared" si="25"/>
        <v>90660.96</v>
      </c>
      <c r="O534" s="4">
        <f t="shared" si="26"/>
        <v>-90660.96</v>
      </c>
    </row>
    <row r="535" spans="1:15">
      <c r="A535">
        <v>20180322</v>
      </c>
      <c r="B535" s="1">
        <v>0.59645833333333331</v>
      </c>
      <c r="C535">
        <v>600459</v>
      </c>
      <c r="D535" t="s">
        <v>12</v>
      </c>
      <c r="E535" t="s">
        <v>16</v>
      </c>
      <c r="F535">
        <v>18.72</v>
      </c>
      <c r="G535">
        <v>7200</v>
      </c>
      <c r="H535">
        <v>71234</v>
      </c>
      <c r="I535">
        <v>2357</v>
      </c>
      <c r="J535">
        <v>0</v>
      </c>
      <c r="K535">
        <v>0</v>
      </c>
      <c r="L535" t="s">
        <v>15</v>
      </c>
      <c r="M535">
        <f t="shared" si="24"/>
        <v>-1</v>
      </c>
      <c r="N535">
        <f t="shared" si="25"/>
        <v>0</v>
      </c>
      <c r="O535" s="4">
        <f t="shared" si="26"/>
        <v>0</v>
      </c>
    </row>
    <row r="536" spans="1:15">
      <c r="A536">
        <v>20180322</v>
      </c>
      <c r="B536" s="1">
        <v>0.59652777777777777</v>
      </c>
      <c r="C536">
        <v>600459</v>
      </c>
      <c r="D536" t="s">
        <v>12</v>
      </c>
      <c r="E536" t="s">
        <v>13</v>
      </c>
      <c r="F536">
        <v>18.71</v>
      </c>
      <c r="G536">
        <v>4900</v>
      </c>
      <c r="H536">
        <v>71259</v>
      </c>
      <c r="I536">
        <v>4900</v>
      </c>
      <c r="J536">
        <v>91679</v>
      </c>
      <c r="K536">
        <v>0</v>
      </c>
      <c r="L536" t="s">
        <v>15</v>
      </c>
      <c r="M536">
        <f t="shared" si="24"/>
        <v>1</v>
      </c>
      <c r="N536">
        <f t="shared" si="25"/>
        <v>91679</v>
      </c>
      <c r="O536" s="4">
        <f t="shared" si="26"/>
        <v>91679</v>
      </c>
    </row>
    <row r="537" spans="1:15">
      <c r="A537">
        <v>20180322</v>
      </c>
      <c r="B537" s="1">
        <v>0.59663194444444445</v>
      </c>
      <c r="C537">
        <v>600459</v>
      </c>
      <c r="D537" t="s">
        <v>12</v>
      </c>
      <c r="E537" t="s">
        <v>13</v>
      </c>
      <c r="F537">
        <v>18.71</v>
      </c>
      <c r="G537">
        <v>7200</v>
      </c>
      <c r="H537">
        <v>71298</v>
      </c>
      <c r="I537">
        <v>7200</v>
      </c>
      <c r="J537">
        <v>134712</v>
      </c>
      <c r="K537">
        <v>0</v>
      </c>
      <c r="L537" t="s">
        <v>15</v>
      </c>
      <c r="M537">
        <f t="shared" si="24"/>
        <v>1</v>
      </c>
      <c r="N537">
        <f t="shared" si="25"/>
        <v>134712</v>
      </c>
      <c r="O537" s="4">
        <f t="shared" si="26"/>
        <v>134712</v>
      </c>
    </row>
    <row r="538" spans="1:15">
      <c r="A538">
        <v>20180322</v>
      </c>
      <c r="B538" s="1">
        <v>0.6020833333333333</v>
      </c>
      <c r="C538">
        <v>600459</v>
      </c>
      <c r="D538" t="s">
        <v>12</v>
      </c>
      <c r="E538" t="s">
        <v>16</v>
      </c>
      <c r="F538">
        <v>18.7</v>
      </c>
      <c r="G538">
        <v>7200</v>
      </c>
      <c r="H538">
        <v>73064</v>
      </c>
      <c r="I538">
        <v>7200</v>
      </c>
      <c r="J538">
        <v>134640</v>
      </c>
      <c r="K538">
        <v>0</v>
      </c>
      <c r="L538" t="s">
        <v>15</v>
      </c>
      <c r="M538">
        <f t="shared" si="24"/>
        <v>-1</v>
      </c>
      <c r="N538">
        <f t="shared" si="25"/>
        <v>134640</v>
      </c>
      <c r="O538" s="4">
        <f t="shared" si="26"/>
        <v>-134640</v>
      </c>
    </row>
    <row r="539" spans="1:15">
      <c r="A539">
        <v>20180322</v>
      </c>
      <c r="B539" s="1">
        <v>0.60222222222222221</v>
      </c>
      <c r="C539">
        <v>600459</v>
      </c>
      <c r="D539" t="s">
        <v>12</v>
      </c>
      <c r="E539" t="s">
        <v>16</v>
      </c>
      <c r="F539">
        <v>18.68</v>
      </c>
      <c r="G539">
        <v>7200</v>
      </c>
      <c r="H539">
        <v>73104</v>
      </c>
      <c r="I539">
        <v>7200</v>
      </c>
      <c r="J539">
        <v>134496</v>
      </c>
      <c r="K539">
        <v>0</v>
      </c>
      <c r="L539" t="s">
        <v>15</v>
      </c>
      <c r="M539">
        <f t="shared" si="24"/>
        <v>-1</v>
      </c>
      <c r="N539">
        <f t="shared" si="25"/>
        <v>134496</v>
      </c>
      <c r="O539" s="4">
        <f t="shared" si="26"/>
        <v>-134496</v>
      </c>
    </row>
    <row r="540" spans="1:15">
      <c r="A540">
        <v>20180322</v>
      </c>
      <c r="B540" s="1">
        <v>0.60413194444444451</v>
      </c>
      <c r="C540">
        <v>600459</v>
      </c>
      <c r="D540" t="s">
        <v>12</v>
      </c>
      <c r="E540" t="s">
        <v>13</v>
      </c>
      <c r="F540">
        <v>18.59</v>
      </c>
      <c r="G540">
        <v>7300</v>
      </c>
      <c r="H540">
        <v>73802</v>
      </c>
      <c r="I540">
        <v>7300</v>
      </c>
      <c r="J540">
        <v>135707</v>
      </c>
      <c r="K540">
        <v>0</v>
      </c>
      <c r="L540" t="s">
        <v>15</v>
      </c>
      <c r="M540">
        <f t="shared" si="24"/>
        <v>1</v>
      </c>
      <c r="N540">
        <f t="shared" si="25"/>
        <v>135707</v>
      </c>
      <c r="O540" s="4">
        <f t="shared" si="26"/>
        <v>135707</v>
      </c>
    </row>
    <row r="541" spans="1:15">
      <c r="A541">
        <v>20180322</v>
      </c>
      <c r="B541" s="1">
        <v>0.60423611111111108</v>
      </c>
      <c r="C541">
        <v>600459</v>
      </c>
      <c r="D541" t="s">
        <v>12</v>
      </c>
      <c r="E541" t="s">
        <v>13</v>
      </c>
      <c r="F541">
        <v>18.59</v>
      </c>
      <c r="G541">
        <v>7200</v>
      </c>
      <c r="H541">
        <v>73836</v>
      </c>
      <c r="I541">
        <v>7200</v>
      </c>
      <c r="J541">
        <v>133848</v>
      </c>
      <c r="K541">
        <v>0</v>
      </c>
      <c r="L541" t="s">
        <v>15</v>
      </c>
      <c r="M541">
        <f t="shared" si="24"/>
        <v>1</v>
      </c>
      <c r="N541">
        <f t="shared" si="25"/>
        <v>133848</v>
      </c>
      <c r="O541" s="4">
        <f t="shared" si="26"/>
        <v>133848</v>
      </c>
    </row>
    <row r="542" spans="1:15">
      <c r="A542">
        <v>20180322</v>
      </c>
      <c r="B542" s="1">
        <v>0.60802083333333334</v>
      </c>
      <c r="C542">
        <v>600459</v>
      </c>
      <c r="D542" t="s">
        <v>12</v>
      </c>
      <c r="E542" t="s">
        <v>16</v>
      </c>
      <c r="F542">
        <v>18.579999999999998</v>
      </c>
      <c r="G542">
        <v>7200</v>
      </c>
      <c r="H542">
        <v>74986</v>
      </c>
      <c r="I542">
        <v>7200</v>
      </c>
      <c r="J542">
        <v>133776</v>
      </c>
      <c r="K542">
        <v>0</v>
      </c>
      <c r="L542" t="s">
        <v>15</v>
      </c>
      <c r="M542">
        <f t="shared" si="24"/>
        <v>-1</v>
      </c>
      <c r="N542">
        <f t="shared" si="25"/>
        <v>133776</v>
      </c>
      <c r="O542" s="4">
        <f t="shared" si="26"/>
        <v>-133776</v>
      </c>
    </row>
    <row r="543" spans="1:15">
      <c r="A543">
        <v>20180322</v>
      </c>
      <c r="B543" s="1">
        <v>0.60805555555555557</v>
      </c>
      <c r="C543">
        <v>600459</v>
      </c>
      <c r="D543" t="s">
        <v>12</v>
      </c>
      <c r="E543" t="s">
        <v>16</v>
      </c>
      <c r="F543">
        <v>18.579999999999998</v>
      </c>
      <c r="G543">
        <v>7200</v>
      </c>
      <c r="H543">
        <v>74999</v>
      </c>
      <c r="I543">
        <v>7200</v>
      </c>
      <c r="J543">
        <v>133776</v>
      </c>
      <c r="K543">
        <v>0</v>
      </c>
      <c r="L543" t="s">
        <v>15</v>
      </c>
      <c r="M543">
        <f t="shared" si="24"/>
        <v>-1</v>
      </c>
      <c r="N543">
        <f t="shared" si="25"/>
        <v>133776</v>
      </c>
      <c r="O543" s="4">
        <f t="shared" si="26"/>
        <v>-133776</v>
      </c>
    </row>
    <row r="544" spans="1:15">
      <c r="A544">
        <v>20180322</v>
      </c>
      <c r="B544" s="1">
        <v>0.61083333333333334</v>
      </c>
      <c r="C544">
        <v>600459</v>
      </c>
      <c r="D544" t="s">
        <v>12</v>
      </c>
      <c r="E544" t="s">
        <v>13</v>
      </c>
      <c r="F544">
        <v>18.52</v>
      </c>
      <c r="G544">
        <v>7200</v>
      </c>
      <c r="H544">
        <v>76078</v>
      </c>
      <c r="I544">
        <v>7200</v>
      </c>
      <c r="J544">
        <v>133344</v>
      </c>
      <c r="K544">
        <v>0</v>
      </c>
      <c r="L544" t="s">
        <v>15</v>
      </c>
      <c r="M544">
        <f t="shared" si="24"/>
        <v>1</v>
      </c>
      <c r="N544">
        <f t="shared" si="25"/>
        <v>133344</v>
      </c>
      <c r="O544" s="4">
        <f t="shared" si="26"/>
        <v>133344</v>
      </c>
    </row>
    <row r="545" spans="1:15">
      <c r="A545">
        <v>20180322</v>
      </c>
      <c r="B545" s="1">
        <v>0.6168055555555555</v>
      </c>
      <c r="C545">
        <v>600459</v>
      </c>
      <c r="D545" t="s">
        <v>12</v>
      </c>
      <c r="E545" t="s">
        <v>16</v>
      </c>
      <c r="F545">
        <v>18.600000000000001</v>
      </c>
      <c r="G545">
        <v>7200</v>
      </c>
      <c r="H545">
        <v>78692</v>
      </c>
      <c r="I545">
        <v>1800</v>
      </c>
      <c r="J545">
        <v>33480</v>
      </c>
      <c r="K545">
        <v>5400</v>
      </c>
      <c r="L545" t="s">
        <v>14</v>
      </c>
      <c r="M545">
        <f t="shared" si="24"/>
        <v>-1</v>
      </c>
      <c r="N545">
        <f t="shared" si="25"/>
        <v>33480</v>
      </c>
      <c r="O545" s="4">
        <f t="shared" si="26"/>
        <v>-33480</v>
      </c>
    </row>
    <row r="546" spans="1:15">
      <c r="A546">
        <v>20180322</v>
      </c>
      <c r="B546" s="1">
        <v>0.61878472222222225</v>
      </c>
      <c r="C546">
        <v>600459</v>
      </c>
      <c r="D546" t="s">
        <v>12</v>
      </c>
      <c r="E546" t="s">
        <v>16</v>
      </c>
      <c r="F546">
        <v>18.600000000000001</v>
      </c>
      <c r="G546">
        <v>7200</v>
      </c>
      <c r="H546">
        <v>79596</v>
      </c>
      <c r="I546">
        <v>5400</v>
      </c>
      <c r="J546">
        <v>0</v>
      </c>
      <c r="K546">
        <v>0</v>
      </c>
      <c r="L546" t="s">
        <v>15</v>
      </c>
      <c r="M546">
        <f t="shared" si="24"/>
        <v>-1</v>
      </c>
      <c r="N546">
        <f t="shared" si="25"/>
        <v>0</v>
      </c>
      <c r="O546" s="4">
        <f t="shared" si="26"/>
        <v>0</v>
      </c>
    </row>
    <row r="547" spans="1:15">
      <c r="A547">
        <v>20180322</v>
      </c>
      <c r="B547" s="1">
        <v>0.62253472222222228</v>
      </c>
      <c r="C547">
        <v>600459</v>
      </c>
      <c r="D547" t="s">
        <v>12</v>
      </c>
      <c r="E547" t="s">
        <v>13</v>
      </c>
      <c r="F547">
        <v>18.53</v>
      </c>
      <c r="G547">
        <v>1800</v>
      </c>
      <c r="H547">
        <v>81725</v>
      </c>
      <c r="I547">
        <v>1800</v>
      </c>
      <c r="J547">
        <v>33354</v>
      </c>
      <c r="K547">
        <v>0</v>
      </c>
      <c r="L547" t="s">
        <v>15</v>
      </c>
      <c r="M547">
        <f t="shared" si="24"/>
        <v>1</v>
      </c>
      <c r="N547">
        <f t="shared" si="25"/>
        <v>33354</v>
      </c>
      <c r="O547" s="4">
        <f t="shared" si="26"/>
        <v>33354</v>
      </c>
    </row>
    <row r="548" spans="1:15">
      <c r="A548">
        <v>20180322</v>
      </c>
      <c r="B548" s="1">
        <v>0.62315972222222216</v>
      </c>
      <c r="C548">
        <v>600459</v>
      </c>
      <c r="D548" t="s">
        <v>12</v>
      </c>
      <c r="E548" t="s">
        <v>16</v>
      </c>
      <c r="F548">
        <v>18.5</v>
      </c>
      <c r="G548">
        <v>100</v>
      </c>
      <c r="H548">
        <v>82095</v>
      </c>
      <c r="I548">
        <v>100</v>
      </c>
      <c r="J548">
        <v>1851</v>
      </c>
      <c r="K548">
        <v>0</v>
      </c>
      <c r="L548" t="s">
        <v>15</v>
      </c>
      <c r="M548">
        <f t="shared" si="24"/>
        <v>-1</v>
      </c>
      <c r="N548">
        <f t="shared" si="25"/>
        <v>1851</v>
      </c>
      <c r="O548" s="4">
        <f t="shared" si="26"/>
        <v>-1851</v>
      </c>
    </row>
    <row r="549" spans="1:15">
      <c r="A549">
        <v>20180323</v>
      </c>
      <c r="B549" s="1">
        <v>0.39730324074074069</v>
      </c>
      <c r="C549">
        <v>600459</v>
      </c>
      <c r="D549" t="s">
        <v>12</v>
      </c>
      <c r="E549" t="s">
        <v>16</v>
      </c>
      <c r="F549">
        <v>17.559999999999999</v>
      </c>
      <c r="G549">
        <v>4000</v>
      </c>
      <c r="H549">
        <v>7611</v>
      </c>
      <c r="I549">
        <v>0</v>
      </c>
      <c r="J549">
        <v>0</v>
      </c>
      <c r="K549">
        <v>4000</v>
      </c>
      <c r="L549" t="s">
        <v>17</v>
      </c>
      <c r="M549">
        <f t="shared" si="24"/>
        <v>-1</v>
      </c>
      <c r="N549">
        <f t="shared" si="25"/>
        <v>0</v>
      </c>
      <c r="O549" s="4">
        <f t="shared" si="26"/>
        <v>0</v>
      </c>
    </row>
    <row r="550" spans="1:15">
      <c r="A550">
        <v>20180323</v>
      </c>
      <c r="B550" s="1">
        <v>0.39751157407407406</v>
      </c>
      <c r="C550">
        <v>600459</v>
      </c>
      <c r="D550" t="s">
        <v>12</v>
      </c>
      <c r="E550" t="s">
        <v>16</v>
      </c>
      <c r="F550">
        <v>17.559999999999999</v>
      </c>
      <c r="G550">
        <v>4000</v>
      </c>
      <c r="H550">
        <v>7964</v>
      </c>
      <c r="I550">
        <v>4000</v>
      </c>
      <c r="J550">
        <v>0</v>
      </c>
      <c r="K550">
        <v>0</v>
      </c>
      <c r="L550" t="s">
        <v>15</v>
      </c>
      <c r="M550">
        <f t="shared" si="24"/>
        <v>-1</v>
      </c>
      <c r="N550">
        <f t="shared" si="25"/>
        <v>0</v>
      </c>
      <c r="O550" s="4">
        <f t="shared" si="26"/>
        <v>0</v>
      </c>
    </row>
    <row r="551" spans="1:15">
      <c r="A551">
        <v>20180323</v>
      </c>
      <c r="B551" s="1">
        <v>0.39771990740740742</v>
      </c>
      <c r="C551">
        <v>600459</v>
      </c>
      <c r="D551" t="s">
        <v>12</v>
      </c>
      <c r="E551" t="s">
        <v>13</v>
      </c>
      <c r="F551">
        <v>17.55</v>
      </c>
      <c r="G551">
        <v>4000</v>
      </c>
      <c r="H551">
        <v>8330</v>
      </c>
      <c r="I551">
        <v>4000</v>
      </c>
      <c r="J551">
        <v>70200</v>
      </c>
      <c r="K551">
        <v>0</v>
      </c>
      <c r="L551" t="s">
        <v>15</v>
      </c>
      <c r="M551">
        <f t="shared" si="24"/>
        <v>1</v>
      </c>
      <c r="N551">
        <f t="shared" si="25"/>
        <v>70200</v>
      </c>
      <c r="O551" s="4">
        <f t="shared" si="26"/>
        <v>70200</v>
      </c>
    </row>
    <row r="552" spans="1:15">
      <c r="A552">
        <v>20180323</v>
      </c>
      <c r="B552" s="1">
        <v>0.40372685185185181</v>
      </c>
      <c r="C552">
        <v>600459</v>
      </c>
      <c r="D552" t="s">
        <v>12</v>
      </c>
      <c r="E552" t="s">
        <v>16</v>
      </c>
      <c r="F552">
        <v>17.73</v>
      </c>
      <c r="G552">
        <v>4000</v>
      </c>
      <c r="H552">
        <v>15656</v>
      </c>
      <c r="I552">
        <v>1888</v>
      </c>
      <c r="J552">
        <v>33474.239999999998</v>
      </c>
      <c r="K552">
        <v>2112</v>
      </c>
      <c r="L552" t="s">
        <v>14</v>
      </c>
      <c r="M552">
        <f t="shared" si="24"/>
        <v>-1</v>
      </c>
      <c r="N552">
        <f t="shared" si="25"/>
        <v>33474.239999999998</v>
      </c>
      <c r="O552" s="4">
        <f t="shared" si="26"/>
        <v>-33474.239999999998</v>
      </c>
    </row>
    <row r="553" spans="1:15">
      <c r="A553">
        <v>20180323</v>
      </c>
      <c r="B553" s="1">
        <v>0.4039699074074074</v>
      </c>
      <c r="C553">
        <v>600459</v>
      </c>
      <c r="D553" t="s">
        <v>12</v>
      </c>
      <c r="E553" t="s">
        <v>16</v>
      </c>
      <c r="F553">
        <v>17.73</v>
      </c>
      <c r="G553">
        <v>4000</v>
      </c>
      <c r="H553">
        <v>15891</v>
      </c>
      <c r="I553">
        <v>2112</v>
      </c>
      <c r="J553">
        <v>0</v>
      </c>
      <c r="K553">
        <v>0</v>
      </c>
      <c r="L553" t="s">
        <v>15</v>
      </c>
      <c r="M553">
        <f t="shared" si="24"/>
        <v>-1</v>
      </c>
      <c r="N553">
        <f t="shared" si="25"/>
        <v>0</v>
      </c>
      <c r="O553" s="4">
        <f t="shared" si="26"/>
        <v>0</v>
      </c>
    </row>
    <row r="554" spans="1:15">
      <c r="A554">
        <v>20180323</v>
      </c>
      <c r="B554" s="1">
        <v>0.40400462962962963</v>
      </c>
      <c r="C554">
        <v>600459</v>
      </c>
      <c r="D554" t="s">
        <v>12</v>
      </c>
      <c r="E554" t="s">
        <v>16</v>
      </c>
      <c r="F554">
        <v>17.71</v>
      </c>
      <c r="G554">
        <v>2100</v>
      </c>
      <c r="H554">
        <v>15915</v>
      </c>
      <c r="I554">
        <v>2100</v>
      </c>
      <c r="J554">
        <v>37191</v>
      </c>
      <c r="K554">
        <v>0</v>
      </c>
      <c r="L554" t="s">
        <v>15</v>
      </c>
      <c r="M554">
        <f t="shared" si="24"/>
        <v>-1</v>
      </c>
      <c r="N554">
        <f t="shared" si="25"/>
        <v>37191</v>
      </c>
      <c r="O554" s="4">
        <f t="shared" si="26"/>
        <v>-37191</v>
      </c>
    </row>
    <row r="555" spans="1:15">
      <c r="A555">
        <v>20180323</v>
      </c>
      <c r="B555" s="1">
        <v>0.40417824074074077</v>
      </c>
      <c r="C555">
        <v>600459</v>
      </c>
      <c r="D555" t="s">
        <v>12</v>
      </c>
      <c r="E555" t="s">
        <v>16</v>
      </c>
      <c r="F555">
        <v>17.690000000000001</v>
      </c>
      <c r="G555">
        <v>4000</v>
      </c>
      <c r="H555">
        <v>16062</v>
      </c>
      <c r="I555">
        <v>4000</v>
      </c>
      <c r="J555">
        <v>70760</v>
      </c>
      <c r="K555">
        <v>0</v>
      </c>
      <c r="L555" t="s">
        <v>15</v>
      </c>
      <c r="M555">
        <f t="shared" si="24"/>
        <v>-1</v>
      </c>
      <c r="N555">
        <f t="shared" si="25"/>
        <v>70760</v>
      </c>
      <c r="O555" s="4">
        <f t="shared" si="26"/>
        <v>-70760</v>
      </c>
    </row>
    <row r="556" spans="1:15">
      <c r="A556">
        <v>20180323</v>
      </c>
      <c r="B556" s="1">
        <v>0.40532407407407406</v>
      </c>
      <c r="C556">
        <v>600459</v>
      </c>
      <c r="D556" t="s">
        <v>12</v>
      </c>
      <c r="E556" t="s">
        <v>13</v>
      </c>
      <c r="F556">
        <v>17.64</v>
      </c>
      <c r="G556">
        <v>4000</v>
      </c>
      <c r="H556">
        <v>17033</v>
      </c>
      <c r="I556">
        <v>4000</v>
      </c>
      <c r="J556">
        <v>70560</v>
      </c>
      <c r="K556">
        <v>0</v>
      </c>
      <c r="L556" t="s">
        <v>15</v>
      </c>
      <c r="M556">
        <f t="shared" si="24"/>
        <v>1</v>
      </c>
      <c r="N556">
        <f t="shared" si="25"/>
        <v>70560</v>
      </c>
      <c r="O556" s="4">
        <f t="shared" si="26"/>
        <v>70560</v>
      </c>
    </row>
    <row r="557" spans="1:15">
      <c r="A557">
        <v>20180323</v>
      </c>
      <c r="B557" s="1">
        <v>0.40629629629629632</v>
      </c>
      <c r="C557">
        <v>600459</v>
      </c>
      <c r="D557" t="s">
        <v>12</v>
      </c>
      <c r="E557" t="s">
        <v>16</v>
      </c>
      <c r="F557">
        <v>17.68</v>
      </c>
      <c r="G557">
        <v>4000</v>
      </c>
      <c r="H557">
        <v>17843</v>
      </c>
      <c r="I557">
        <v>4000</v>
      </c>
      <c r="J557">
        <v>70720</v>
      </c>
      <c r="K557">
        <v>0</v>
      </c>
      <c r="L557" t="s">
        <v>15</v>
      </c>
      <c r="M557">
        <f t="shared" si="24"/>
        <v>-1</v>
      </c>
      <c r="N557">
        <f t="shared" si="25"/>
        <v>70720</v>
      </c>
      <c r="O557" s="4">
        <f t="shared" si="26"/>
        <v>-70720</v>
      </c>
    </row>
    <row r="558" spans="1:15">
      <c r="A558">
        <v>20180323</v>
      </c>
      <c r="B558" s="1">
        <v>0.40761574074074075</v>
      </c>
      <c r="C558">
        <v>600459</v>
      </c>
      <c r="D558" t="s">
        <v>12</v>
      </c>
      <c r="E558" t="s">
        <v>13</v>
      </c>
      <c r="F558">
        <v>17.670000000000002</v>
      </c>
      <c r="G558">
        <v>4000</v>
      </c>
      <c r="H558">
        <v>18876</v>
      </c>
      <c r="I558">
        <v>4000</v>
      </c>
      <c r="J558">
        <v>70680</v>
      </c>
      <c r="K558">
        <v>0</v>
      </c>
      <c r="L558" t="s">
        <v>15</v>
      </c>
      <c r="M558">
        <f t="shared" si="24"/>
        <v>1</v>
      </c>
      <c r="N558">
        <f t="shared" si="25"/>
        <v>70680</v>
      </c>
      <c r="O558" s="4">
        <f t="shared" si="26"/>
        <v>70680</v>
      </c>
    </row>
    <row r="559" spans="1:15">
      <c r="A559">
        <v>20180323</v>
      </c>
      <c r="B559" s="1">
        <v>0.40771990740740738</v>
      </c>
      <c r="C559">
        <v>600459</v>
      </c>
      <c r="D559" t="s">
        <v>12</v>
      </c>
      <c r="E559" t="s">
        <v>13</v>
      </c>
      <c r="F559">
        <v>17.62</v>
      </c>
      <c r="G559">
        <v>4000</v>
      </c>
      <c r="H559">
        <v>18941</v>
      </c>
      <c r="I559">
        <v>4000</v>
      </c>
      <c r="J559">
        <v>70480</v>
      </c>
      <c r="K559">
        <v>0</v>
      </c>
      <c r="L559" t="s">
        <v>15</v>
      </c>
      <c r="M559">
        <f t="shared" si="24"/>
        <v>1</v>
      </c>
      <c r="N559">
        <f t="shared" si="25"/>
        <v>70480</v>
      </c>
      <c r="O559" s="4">
        <f t="shared" si="26"/>
        <v>70480</v>
      </c>
    </row>
    <row r="560" spans="1:15">
      <c r="A560">
        <v>20180323</v>
      </c>
      <c r="B560" s="1">
        <v>0.4097337962962963</v>
      </c>
      <c r="C560">
        <v>600459</v>
      </c>
      <c r="D560" t="s">
        <v>12</v>
      </c>
      <c r="E560" t="s">
        <v>16</v>
      </c>
      <c r="F560">
        <v>17.77</v>
      </c>
      <c r="G560">
        <v>4000</v>
      </c>
      <c r="H560">
        <v>20437</v>
      </c>
      <c r="I560">
        <v>1100</v>
      </c>
      <c r="J560">
        <v>19547</v>
      </c>
      <c r="K560">
        <v>2900</v>
      </c>
      <c r="L560" t="s">
        <v>14</v>
      </c>
      <c r="M560">
        <f t="shared" si="24"/>
        <v>-1</v>
      </c>
      <c r="N560">
        <f t="shared" si="25"/>
        <v>19547</v>
      </c>
      <c r="O560" s="4">
        <f t="shared" si="26"/>
        <v>-19547</v>
      </c>
    </row>
    <row r="561" spans="1:15">
      <c r="A561">
        <v>20180323</v>
      </c>
      <c r="B561" s="1">
        <v>0.4100462962962963</v>
      </c>
      <c r="C561">
        <v>600459</v>
      </c>
      <c r="D561" t="s">
        <v>12</v>
      </c>
      <c r="E561" t="s">
        <v>16</v>
      </c>
      <c r="F561">
        <v>17.77</v>
      </c>
      <c r="G561">
        <v>4000</v>
      </c>
      <c r="H561">
        <v>20639</v>
      </c>
      <c r="I561">
        <v>2900</v>
      </c>
      <c r="J561">
        <v>0</v>
      </c>
      <c r="K561">
        <v>0</v>
      </c>
      <c r="L561" t="s">
        <v>15</v>
      </c>
      <c r="M561">
        <f t="shared" si="24"/>
        <v>-1</v>
      </c>
      <c r="N561">
        <f t="shared" si="25"/>
        <v>0</v>
      </c>
      <c r="O561" s="4">
        <f t="shared" si="26"/>
        <v>0</v>
      </c>
    </row>
    <row r="562" spans="1:15">
      <c r="A562">
        <v>20180323</v>
      </c>
      <c r="B562" s="1">
        <v>0.41008101851851847</v>
      </c>
      <c r="C562">
        <v>600459</v>
      </c>
      <c r="D562" t="s">
        <v>12</v>
      </c>
      <c r="E562" t="s">
        <v>16</v>
      </c>
      <c r="F562">
        <v>17.75</v>
      </c>
      <c r="G562">
        <v>2900</v>
      </c>
      <c r="H562">
        <v>20666</v>
      </c>
      <c r="I562">
        <v>2900</v>
      </c>
      <c r="J562">
        <v>51475</v>
      </c>
      <c r="K562">
        <v>0</v>
      </c>
      <c r="L562" t="s">
        <v>15</v>
      </c>
      <c r="M562">
        <f t="shared" si="24"/>
        <v>-1</v>
      </c>
      <c r="N562">
        <f t="shared" si="25"/>
        <v>51475</v>
      </c>
      <c r="O562" s="4">
        <f t="shared" si="26"/>
        <v>-51475</v>
      </c>
    </row>
    <row r="563" spans="1:15">
      <c r="A563">
        <v>20180323</v>
      </c>
      <c r="B563" s="1">
        <v>0.41018518518518521</v>
      </c>
      <c r="C563">
        <v>600459</v>
      </c>
      <c r="D563" t="s">
        <v>12</v>
      </c>
      <c r="E563" t="s">
        <v>16</v>
      </c>
      <c r="F563">
        <v>17.75</v>
      </c>
      <c r="G563">
        <v>4000</v>
      </c>
      <c r="H563">
        <v>20721</v>
      </c>
      <c r="I563">
        <v>4000</v>
      </c>
      <c r="J563">
        <v>71000</v>
      </c>
      <c r="K563">
        <v>0</v>
      </c>
      <c r="L563" t="s">
        <v>15</v>
      </c>
      <c r="M563">
        <f t="shared" si="24"/>
        <v>-1</v>
      </c>
      <c r="N563">
        <f t="shared" si="25"/>
        <v>71000</v>
      </c>
      <c r="O563" s="4">
        <f t="shared" si="26"/>
        <v>-71000</v>
      </c>
    </row>
    <row r="564" spans="1:15">
      <c r="A564">
        <v>20180323</v>
      </c>
      <c r="B564" s="1">
        <v>0.41087962962962959</v>
      </c>
      <c r="C564">
        <v>600459</v>
      </c>
      <c r="D564" t="s">
        <v>12</v>
      </c>
      <c r="E564" t="s">
        <v>13</v>
      </c>
      <c r="F564">
        <v>17.71</v>
      </c>
      <c r="G564">
        <v>4000</v>
      </c>
      <c r="H564">
        <v>21167</v>
      </c>
      <c r="I564">
        <v>100</v>
      </c>
      <c r="J564">
        <v>1771</v>
      </c>
      <c r="K564">
        <v>3900</v>
      </c>
      <c r="L564" t="s">
        <v>14</v>
      </c>
      <c r="M564">
        <f t="shared" si="24"/>
        <v>1</v>
      </c>
      <c r="N564">
        <f t="shared" si="25"/>
        <v>1771</v>
      </c>
      <c r="O564" s="4">
        <f t="shared" si="26"/>
        <v>1771</v>
      </c>
    </row>
    <row r="565" spans="1:15">
      <c r="A565">
        <v>20180323</v>
      </c>
      <c r="B565" s="1">
        <v>0.41122685185185182</v>
      </c>
      <c r="C565">
        <v>600459</v>
      </c>
      <c r="D565" t="s">
        <v>12</v>
      </c>
      <c r="E565" t="s">
        <v>13</v>
      </c>
      <c r="F565">
        <v>17.71</v>
      </c>
      <c r="G565">
        <v>4000</v>
      </c>
      <c r="H565">
        <v>21393</v>
      </c>
      <c r="I565">
        <v>3900</v>
      </c>
      <c r="J565">
        <v>0</v>
      </c>
      <c r="K565">
        <v>0</v>
      </c>
      <c r="L565" t="s">
        <v>15</v>
      </c>
      <c r="M565">
        <f t="shared" si="24"/>
        <v>1</v>
      </c>
      <c r="N565">
        <f t="shared" si="25"/>
        <v>0</v>
      </c>
      <c r="O565" s="4">
        <f t="shared" si="26"/>
        <v>0</v>
      </c>
    </row>
    <row r="566" spans="1:15">
      <c r="A566">
        <v>20180323</v>
      </c>
      <c r="B566" s="1">
        <v>0.41181712962962963</v>
      </c>
      <c r="C566">
        <v>600459</v>
      </c>
      <c r="D566" t="s">
        <v>12</v>
      </c>
      <c r="E566" t="s">
        <v>13</v>
      </c>
      <c r="F566">
        <v>17.75</v>
      </c>
      <c r="G566">
        <v>3900</v>
      </c>
      <c r="H566">
        <v>21767</v>
      </c>
      <c r="I566">
        <v>3900</v>
      </c>
      <c r="J566">
        <v>69225</v>
      </c>
      <c r="K566">
        <v>0</v>
      </c>
      <c r="L566" t="s">
        <v>15</v>
      </c>
      <c r="M566">
        <f t="shared" si="24"/>
        <v>1</v>
      </c>
      <c r="N566">
        <f t="shared" si="25"/>
        <v>69225</v>
      </c>
      <c r="O566" s="4">
        <f t="shared" si="26"/>
        <v>69225</v>
      </c>
    </row>
    <row r="567" spans="1:15">
      <c r="A567">
        <v>20180323</v>
      </c>
      <c r="B567" s="1">
        <v>0.41188657407407409</v>
      </c>
      <c r="C567">
        <v>600459</v>
      </c>
      <c r="D567" t="s">
        <v>12</v>
      </c>
      <c r="E567" t="s">
        <v>13</v>
      </c>
      <c r="F567">
        <v>17.75</v>
      </c>
      <c r="G567">
        <v>4000</v>
      </c>
      <c r="H567">
        <v>21802</v>
      </c>
      <c r="I567">
        <v>4000</v>
      </c>
      <c r="J567">
        <v>71000</v>
      </c>
      <c r="K567">
        <v>0</v>
      </c>
      <c r="L567" t="s">
        <v>15</v>
      </c>
      <c r="M567">
        <f t="shared" si="24"/>
        <v>1</v>
      </c>
      <c r="N567">
        <f t="shared" si="25"/>
        <v>71000</v>
      </c>
      <c r="O567" s="4">
        <f t="shared" si="26"/>
        <v>71000</v>
      </c>
    </row>
    <row r="568" spans="1:15">
      <c r="A568">
        <v>20180323</v>
      </c>
      <c r="B568" s="1">
        <v>0.41313657407407406</v>
      </c>
      <c r="C568">
        <v>600459</v>
      </c>
      <c r="D568" t="s">
        <v>12</v>
      </c>
      <c r="E568" t="s">
        <v>16</v>
      </c>
      <c r="F568">
        <v>17.78</v>
      </c>
      <c r="G568">
        <v>4000</v>
      </c>
      <c r="H568">
        <v>22561</v>
      </c>
      <c r="I568">
        <v>4000</v>
      </c>
      <c r="J568">
        <v>71120</v>
      </c>
      <c r="K568">
        <v>0</v>
      </c>
      <c r="L568" t="s">
        <v>15</v>
      </c>
      <c r="M568">
        <f t="shared" si="24"/>
        <v>-1</v>
      </c>
      <c r="N568">
        <f t="shared" si="25"/>
        <v>71120</v>
      </c>
      <c r="O568" s="4">
        <f t="shared" si="26"/>
        <v>-71120</v>
      </c>
    </row>
    <row r="569" spans="1:15">
      <c r="A569">
        <v>20180323</v>
      </c>
      <c r="B569" s="1">
        <v>0.41390046296296296</v>
      </c>
      <c r="C569">
        <v>600459</v>
      </c>
      <c r="D569" t="s">
        <v>12</v>
      </c>
      <c r="E569" t="s">
        <v>13</v>
      </c>
      <c r="F569">
        <v>17.809999999999999</v>
      </c>
      <c r="G569">
        <v>4000</v>
      </c>
      <c r="H569">
        <v>22987</v>
      </c>
      <c r="I569">
        <v>1600</v>
      </c>
      <c r="J569">
        <v>28496</v>
      </c>
      <c r="K569">
        <v>2400</v>
      </c>
      <c r="L569" t="s">
        <v>14</v>
      </c>
      <c r="M569">
        <f t="shared" si="24"/>
        <v>1</v>
      </c>
      <c r="N569">
        <f t="shared" si="25"/>
        <v>28496</v>
      </c>
      <c r="O569" s="4">
        <f t="shared" si="26"/>
        <v>28496</v>
      </c>
    </row>
    <row r="570" spans="1:15">
      <c r="A570">
        <v>20180323</v>
      </c>
      <c r="B570" s="1">
        <v>0.41449074074074077</v>
      </c>
      <c r="C570">
        <v>600459</v>
      </c>
      <c r="D570" t="s">
        <v>12</v>
      </c>
      <c r="E570" t="s">
        <v>13</v>
      </c>
      <c r="F570">
        <v>17.809999999999999</v>
      </c>
      <c r="G570">
        <v>4000</v>
      </c>
      <c r="H570">
        <v>23297</v>
      </c>
      <c r="I570">
        <v>2400</v>
      </c>
      <c r="J570">
        <v>0</v>
      </c>
      <c r="K570">
        <v>0</v>
      </c>
      <c r="L570" t="s">
        <v>15</v>
      </c>
      <c r="M570">
        <f t="shared" si="24"/>
        <v>1</v>
      </c>
      <c r="N570">
        <f t="shared" si="25"/>
        <v>0</v>
      </c>
      <c r="O570" s="4">
        <f t="shared" si="26"/>
        <v>0</v>
      </c>
    </row>
    <row r="571" spans="1:15">
      <c r="A571">
        <v>20180323</v>
      </c>
      <c r="B571" s="1">
        <v>0.41452546296296294</v>
      </c>
      <c r="C571">
        <v>600459</v>
      </c>
      <c r="D571" t="s">
        <v>12</v>
      </c>
      <c r="E571" t="s">
        <v>16</v>
      </c>
      <c r="F571">
        <v>17.850000000000001</v>
      </c>
      <c r="G571">
        <v>1600</v>
      </c>
      <c r="H571">
        <v>23317</v>
      </c>
      <c r="I571">
        <v>1600</v>
      </c>
      <c r="J571">
        <v>28560</v>
      </c>
      <c r="K571">
        <v>0</v>
      </c>
      <c r="L571" t="s">
        <v>15</v>
      </c>
      <c r="M571">
        <f t="shared" si="24"/>
        <v>-1</v>
      </c>
      <c r="N571">
        <f t="shared" si="25"/>
        <v>28560</v>
      </c>
      <c r="O571" s="4">
        <f t="shared" si="26"/>
        <v>-28560</v>
      </c>
    </row>
    <row r="572" spans="1:15">
      <c r="A572">
        <v>20180323</v>
      </c>
      <c r="B572" s="1">
        <v>0.41466435185185185</v>
      </c>
      <c r="C572">
        <v>600459</v>
      </c>
      <c r="D572" t="s">
        <v>12</v>
      </c>
      <c r="E572" t="s">
        <v>16</v>
      </c>
      <c r="F572">
        <v>17.850000000000001</v>
      </c>
      <c r="G572">
        <v>4000</v>
      </c>
      <c r="H572">
        <v>23400</v>
      </c>
      <c r="I572">
        <v>3100</v>
      </c>
      <c r="J572">
        <v>55335</v>
      </c>
      <c r="K572">
        <v>900</v>
      </c>
      <c r="L572" t="s">
        <v>14</v>
      </c>
      <c r="M572">
        <f t="shared" si="24"/>
        <v>-1</v>
      </c>
      <c r="N572">
        <f t="shared" si="25"/>
        <v>55335</v>
      </c>
      <c r="O572" s="4">
        <f t="shared" si="26"/>
        <v>-55335</v>
      </c>
    </row>
    <row r="573" spans="1:15">
      <c r="A573">
        <v>20180323</v>
      </c>
      <c r="B573" s="1">
        <v>0.41622685185185188</v>
      </c>
      <c r="C573">
        <v>600459</v>
      </c>
      <c r="D573" t="s">
        <v>12</v>
      </c>
      <c r="E573" t="s">
        <v>16</v>
      </c>
      <c r="F573">
        <v>17.850000000000001</v>
      </c>
      <c r="G573">
        <v>4000</v>
      </c>
      <c r="H573">
        <v>24139</v>
      </c>
      <c r="I573">
        <v>900</v>
      </c>
      <c r="J573">
        <v>0</v>
      </c>
      <c r="K573">
        <v>0</v>
      </c>
      <c r="L573" t="s">
        <v>15</v>
      </c>
      <c r="M573">
        <f t="shared" si="24"/>
        <v>-1</v>
      </c>
      <c r="N573">
        <f t="shared" si="25"/>
        <v>0</v>
      </c>
      <c r="O573" s="4">
        <f t="shared" si="26"/>
        <v>0</v>
      </c>
    </row>
    <row r="574" spans="1:15">
      <c r="A574">
        <v>20180323</v>
      </c>
      <c r="B574" s="1">
        <v>0.41626157407407405</v>
      </c>
      <c r="C574">
        <v>600459</v>
      </c>
      <c r="D574" t="s">
        <v>12</v>
      </c>
      <c r="E574" t="s">
        <v>13</v>
      </c>
      <c r="F574">
        <v>17.829999999999998</v>
      </c>
      <c r="G574">
        <v>3100</v>
      </c>
      <c r="H574">
        <v>24151</v>
      </c>
      <c r="I574">
        <v>3100</v>
      </c>
      <c r="J574">
        <v>55273</v>
      </c>
      <c r="K574">
        <v>0</v>
      </c>
      <c r="L574" t="s">
        <v>15</v>
      </c>
      <c r="M574">
        <f t="shared" si="24"/>
        <v>1</v>
      </c>
      <c r="N574">
        <f t="shared" si="25"/>
        <v>55273</v>
      </c>
      <c r="O574" s="4">
        <f t="shared" si="26"/>
        <v>55273</v>
      </c>
    </row>
    <row r="575" spans="1:15">
      <c r="A575">
        <v>20180323</v>
      </c>
      <c r="B575" s="1">
        <v>0.4163310185185185</v>
      </c>
      <c r="C575">
        <v>600459</v>
      </c>
      <c r="D575" t="s">
        <v>12</v>
      </c>
      <c r="E575" t="s">
        <v>13</v>
      </c>
      <c r="F575">
        <v>17.829999999999998</v>
      </c>
      <c r="G575">
        <v>4000</v>
      </c>
      <c r="H575">
        <v>24192</v>
      </c>
      <c r="I575">
        <v>4000</v>
      </c>
      <c r="J575">
        <v>71320</v>
      </c>
      <c r="K575">
        <v>0</v>
      </c>
      <c r="L575" t="s">
        <v>15</v>
      </c>
      <c r="M575">
        <f t="shared" si="24"/>
        <v>1</v>
      </c>
      <c r="N575">
        <f t="shared" si="25"/>
        <v>71320</v>
      </c>
      <c r="O575" s="4">
        <f t="shared" si="26"/>
        <v>71320</v>
      </c>
    </row>
    <row r="576" spans="1:15">
      <c r="A576">
        <v>20180323</v>
      </c>
      <c r="B576" s="1">
        <v>0.42185185185185187</v>
      </c>
      <c r="C576">
        <v>600459</v>
      </c>
      <c r="D576" t="s">
        <v>12</v>
      </c>
      <c r="E576" t="s">
        <v>16</v>
      </c>
      <c r="F576">
        <v>17.8</v>
      </c>
      <c r="G576">
        <v>4000</v>
      </c>
      <c r="H576">
        <v>26808</v>
      </c>
      <c r="I576">
        <v>4000</v>
      </c>
      <c r="J576">
        <v>71200</v>
      </c>
      <c r="K576">
        <v>0</v>
      </c>
      <c r="L576" t="s">
        <v>15</v>
      </c>
      <c r="M576">
        <f t="shared" si="24"/>
        <v>-1</v>
      </c>
      <c r="N576">
        <f t="shared" si="25"/>
        <v>71200</v>
      </c>
      <c r="O576" s="4">
        <f t="shared" si="26"/>
        <v>-71200</v>
      </c>
    </row>
    <row r="577" spans="1:15">
      <c r="A577">
        <v>20180323</v>
      </c>
      <c r="B577" s="1">
        <v>0.42199074074074078</v>
      </c>
      <c r="C577">
        <v>600459</v>
      </c>
      <c r="D577" t="s">
        <v>12</v>
      </c>
      <c r="E577" t="s">
        <v>16</v>
      </c>
      <c r="F577">
        <v>17.8</v>
      </c>
      <c r="G577">
        <v>4000</v>
      </c>
      <c r="H577">
        <v>26872</v>
      </c>
      <c r="I577">
        <v>4000</v>
      </c>
      <c r="J577">
        <v>71200</v>
      </c>
      <c r="K577">
        <v>0</v>
      </c>
      <c r="L577" t="s">
        <v>15</v>
      </c>
      <c r="M577">
        <f t="shared" si="24"/>
        <v>-1</v>
      </c>
      <c r="N577">
        <f t="shared" si="25"/>
        <v>71200</v>
      </c>
      <c r="O577" s="4">
        <f t="shared" si="26"/>
        <v>-71200</v>
      </c>
    </row>
    <row r="578" spans="1:15">
      <c r="A578">
        <v>20180323</v>
      </c>
      <c r="B578" s="1">
        <v>0.42494212962962963</v>
      </c>
      <c r="C578">
        <v>600459</v>
      </c>
      <c r="D578" t="s">
        <v>12</v>
      </c>
      <c r="E578" t="s">
        <v>13</v>
      </c>
      <c r="F578">
        <v>17.760000000000002</v>
      </c>
      <c r="G578">
        <v>4000</v>
      </c>
      <c r="H578">
        <v>28039</v>
      </c>
      <c r="I578">
        <v>4000</v>
      </c>
      <c r="J578">
        <v>71040</v>
      </c>
      <c r="K578">
        <v>0</v>
      </c>
      <c r="L578" t="s">
        <v>15</v>
      </c>
      <c r="M578">
        <f t="shared" si="24"/>
        <v>1</v>
      </c>
      <c r="N578">
        <f t="shared" si="25"/>
        <v>71040</v>
      </c>
      <c r="O578" s="4">
        <f t="shared" si="26"/>
        <v>71040</v>
      </c>
    </row>
    <row r="579" spans="1:15">
      <c r="A579">
        <v>20180323</v>
      </c>
      <c r="B579" s="1">
        <v>0.42518518518518517</v>
      </c>
      <c r="C579">
        <v>600459</v>
      </c>
      <c r="D579" t="s">
        <v>12</v>
      </c>
      <c r="E579" t="s">
        <v>13</v>
      </c>
      <c r="F579">
        <v>17.760000000000002</v>
      </c>
      <c r="G579">
        <v>4000</v>
      </c>
      <c r="H579">
        <v>28146</v>
      </c>
      <c r="I579">
        <v>4000</v>
      </c>
      <c r="J579">
        <v>71040</v>
      </c>
      <c r="K579">
        <v>0</v>
      </c>
      <c r="L579" t="s">
        <v>15</v>
      </c>
      <c r="M579">
        <f t="shared" ref="M579:M642" si="27">IF(E579="证券买入",1,-1)</f>
        <v>1</v>
      </c>
      <c r="N579">
        <f t="shared" ref="N579:N642" si="28">J579</f>
        <v>71040</v>
      </c>
      <c r="O579" s="4">
        <f t="shared" ref="O579:O642" si="29">M579*N579</f>
        <v>71040</v>
      </c>
    </row>
    <row r="580" spans="1:15">
      <c r="A580">
        <v>20180323</v>
      </c>
      <c r="B580" s="1">
        <v>0.43386574074074075</v>
      </c>
      <c r="C580">
        <v>600459</v>
      </c>
      <c r="D580" t="s">
        <v>12</v>
      </c>
      <c r="E580" t="s">
        <v>16</v>
      </c>
      <c r="F580">
        <v>17.87</v>
      </c>
      <c r="G580">
        <v>4000</v>
      </c>
      <c r="H580">
        <v>31401</v>
      </c>
      <c r="I580">
        <v>4000</v>
      </c>
      <c r="J580">
        <v>71480</v>
      </c>
      <c r="K580">
        <v>0</v>
      </c>
      <c r="L580" t="s">
        <v>15</v>
      </c>
      <c r="M580">
        <f t="shared" si="27"/>
        <v>-1</v>
      </c>
      <c r="N580">
        <f t="shared" si="28"/>
        <v>71480</v>
      </c>
      <c r="O580" s="4">
        <f t="shared" si="29"/>
        <v>-71480</v>
      </c>
    </row>
    <row r="581" spans="1:15">
      <c r="A581">
        <v>20180323</v>
      </c>
      <c r="B581" s="1">
        <v>0.43396990740740743</v>
      </c>
      <c r="C581">
        <v>600459</v>
      </c>
      <c r="D581" t="s">
        <v>12</v>
      </c>
      <c r="E581" t="s">
        <v>16</v>
      </c>
      <c r="F581">
        <v>17.87</v>
      </c>
      <c r="G581">
        <v>4000</v>
      </c>
      <c r="H581">
        <v>31437</v>
      </c>
      <c r="I581">
        <v>4000</v>
      </c>
      <c r="J581">
        <v>71480</v>
      </c>
      <c r="K581">
        <v>0</v>
      </c>
      <c r="L581" t="s">
        <v>15</v>
      </c>
      <c r="M581">
        <f t="shared" si="27"/>
        <v>-1</v>
      </c>
      <c r="N581">
        <f t="shared" si="28"/>
        <v>71480</v>
      </c>
      <c r="O581" s="4">
        <f t="shared" si="29"/>
        <v>-71480</v>
      </c>
    </row>
    <row r="582" spans="1:15">
      <c r="A582">
        <v>20180323</v>
      </c>
      <c r="B582" s="1">
        <v>0.44247685185185182</v>
      </c>
      <c r="C582">
        <v>600459</v>
      </c>
      <c r="D582" t="s">
        <v>12</v>
      </c>
      <c r="E582" t="s">
        <v>13</v>
      </c>
      <c r="F582">
        <v>17.82</v>
      </c>
      <c r="G582">
        <v>4000</v>
      </c>
      <c r="H582">
        <v>34067</v>
      </c>
      <c r="I582">
        <v>4000</v>
      </c>
      <c r="J582">
        <v>71280</v>
      </c>
      <c r="K582">
        <v>0</v>
      </c>
      <c r="L582" t="s">
        <v>15</v>
      </c>
      <c r="M582">
        <f t="shared" si="27"/>
        <v>1</v>
      </c>
      <c r="N582">
        <f t="shared" si="28"/>
        <v>71280</v>
      </c>
      <c r="O582" s="4">
        <f t="shared" si="29"/>
        <v>71280</v>
      </c>
    </row>
    <row r="583" spans="1:15">
      <c r="A583">
        <v>20180323</v>
      </c>
      <c r="B583" s="1">
        <v>0.44428240740740743</v>
      </c>
      <c r="C583">
        <v>600459</v>
      </c>
      <c r="D583" t="s">
        <v>12</v>
      </c>
      <c r="E583" t="s">
        <v>16</v>
      </c>
      <c r="F583">
        <v>17.79</v>
      </c>
      <c r="G583">
        <v>5400</v>
      </c>
      <c r="H583">
        <v>34613</v>
      </c>
      <c r="I583">
        <v>5400</v>
      </c>
      <c r="J583">
        <v>96066</v>
      </c>
      <c r="K583">
        <v>0</v>
      </c>
      <c r="L583" t="s">
        <v>15</v>
      </c>
      <c r="M583">
        <f t="shared" si="27"/>
        <v>-1</v>
      </c>
      <c r="N583">
        <f t="shared" si="28"/>
        <v>96066</v>
      </c>
      <c r="O583" s="4">
        <f t="shared" si="29"/>
        <v>-96066</v>
      </c>
    </row>
    <row r="584" spans="1:15">
      <c r="A584">
        <v>20180323</v>
      </c>
      <c r="B584" s="1">
        <v>0.4484143518518518</v>
      </c>
      <c r="C584">
        <v>600459</v>
      </c>
      <c r="D584" t="s">
        <v>12</v>
      </c>
      <c r="E584" t="s">
        <v>13</v>
      </c>
      <c r="F584">
        <v>17.72</v>
      </c>
      <c r="G584">
        <v>5400</v>
      </c>
      <c r="H584">
        <v>36194</v>
      </c>
      <c r="I584">
        <v>5400</v>
      </c>
      <c r="J584">
        <v>95688</v>
      </c>
      <c r="K584">
        <v>0</v>
      </c>
      <c r="L584" t="s">
        <v>15</v>
      </c>
      <c r="M584">
        <f t="shared" si="27"/>
        <v>1</v>
      </c>
      <c r="N584">
        <f t="shared" si="28"/>
        <v>95688</v>
      </c>
      <c r="O584" s="4">
        <f t="shared" si="29"/>
        <v>95688</v>
      </c>
    </row>
    <row r="585" spans="1:15">
      <c r="A585">
        <v>20180323</v>
      </c>
      <c r="B585" s="1">
        <v>0.45091435185185186</v>
      </c>
      <c r="C585">
        <v>600459</v>
      </c>
      <c r="D585" t="s">
        <v>12</v>
      </c>
      <c r="E585" t="s">
        <v>13</v>
      </c>
      <c r="F585">
        <v>17.690000000000001</v>
      </c>
      <c r="G585">
        <v>5400</v>
      </c>
      <c r="H585">
        <v>37183</v>
      </c>
      <c r="I585">
        <v>3700</v>
      </c>
      <c r="J585">
        <v>65453</v>
      </c>
      <c r="K585">
        <v>1700</v>
      </c>
      <c r="L585" t="s">
        <v>14</v>
      </c>
      <c r="M585">
        <f t="shared" si="27"/>
        <v>1</v>
      </c>
      <c r="N585">
        <f t="shared" si="28"/>
        <v>65453</v>
      </c>
      <c r="O585" s="4">
        <f t="shared" si="29"/>
        <v>65453</v>
      </c>
    </row>
    <row r="586" spans="1:15">
      <c r="A586">
        <v>20180323</v>
      </c>
      <c r="B586" s="1">
        <v>0.46383101851851855</v>
      </c>
      <c r="C586">
        <v>600459</v>
      </c>
      <c r="D586" t="s">
        <v>12</v>
      </c>
      <c r="E586" t="s">
        <v>13</v>
      </c>
      <c r="F586">
        <v>17.690000000000001</v>
      </c>
      <c r="G586">
        <v>5400</v>
      </c>
      <c r="H586">
        <v>40884</v>
      </c>
      <c r="I586">
        <v>1700</v>
      </c>
      <c r="J586">
        <v>0</v>
      </c>
      <c r="K586">
        <v>0</v>
      </c>
      <c r="L586" t="s">
        <v>15</v>
      </c>
      <c r="M586">
        <f t="shared" si="27"/>
        <v>1</v>
      </c>
      <c r="N586">
        <f t="shared" si="28"/>
        <v>0</v>
      </c>
      <c r="O586" s="4">
        <f t="shared" si="29"/>
        <v>0</v>
      </c>
    </row>
    <row r="587" spans="1:15">
      <c r="A587">
        <v>20180323</v>
      </c>
      <c r="B587" s="1">
        <v>0.46386574074074072</v>
      </c>
      <c r="C587">
        <v>600459</v>
      </c>
      <c r="D587" t="s">
        <v>12</v>
      </c>
      <c r="E587" t="s">
        <v>16</v>
      </c>
      <c r="F587">
        <v>17.75</v>
      </c>
      <c r="G587">
        <v>3700</v>
      </c>
      <c r="H587">
        <v>40889</v>
      </c>
      <c r="I587">
        <v>3700</v>
      </c>
      <c r="J587">
        <v>65675</v>
      </c>
      <c r="K587">
        <v>0</v>
      </c>
      <c r="L587" t="s">
        <v>15</v>
      </c>
      <c r="M587">
        <f t="shared" si="27"/>
        <v>-1</v>
      </c>
      <c r="N587">
        <f t="shared" si="28"/>
        <v>65675</v>
      </c>
      <c r="O587" s="4">
        <f t="shared" si="29"/>
        <v>-65675</v>
      </c>
    </row>
    <row r="588" spans="1:15">
      <c r="A588">
        <v>20180323</v>
      </c>
      <c r="B588" s="1">
        <v>0.46407407407407408</v>
      </c>
      <c r="C588">
        <v>600459</v>
      </c>
      <c r="D588" t="s">
        <v>12</v>
      </c>
      <c r="E588" t="s">
        <v>16</v>
      </c>
      <c r="F588">
        <v>17.739999999999998</v>
      </c>
      <c r="G588">
        <v>5400</v>
      </c>
      <c r="H588">
        <v>40942</v>
      </c>
      <c r="I588">
        <v>5400</v>
      </c>
      <c r="J588">
        <v>95796</v>
      </c>
      <c r="K588">
        <v>0</v>
      </c>
      <c r="L588" t="s">
        <v>15</v>
      </c>
      <c r="M588">
        <f t="shared" si="27"/>
        <v>-1</v>
      </c>
      <c r="N588">
        <f t="shared" si="28"/>
        <v>95796</v>
      </c>
      <c r="O588" s="4">
        <f t="shared" si="29"/>
        <v>-95796</v>
      </c>
    </row>
    <row r="589" spans="1:15">
      <c r="A589">
        <v>20180323</v>
      </c>
      <c r="B589" s="1">
        <v>0.46546296296296297</v>
      </c>
      <c r="C589">
        <v>600459</v>
      </c>
      <c r="D589" t="s">
        <v>12</v>
      </c>
      <c r="E589" t="s">
        <v>13</v>
      </c>
      <c r="F589">
        <v>17.75</v>
      </c>
      <c r="G589">
        <v>5400</v>
      </c>
      <c r="H589">
        <v>41314</v>
      </c>
      <c r="I589">
        <v>3000</v>
      </c>
      <c r="J589">
        <v>53250</v>
      </c>
      <c r="K589">
        <v>2400</v>
      </c>
      <c r="L589" t="s">
        <v>14</v>
      </c>
      <c r="M589">
        <f t="shared" si="27"/>
        <v>1</v>
      </c>
      <c r="N589">
        <f t="shared" si="28"/>
        <v>53250</v>
      </c>
      <c r="O589" s="4">
        <f t="shared" si="29"/>
        <v>53250</v>
      </c>
    </row>
    <row r="590" spans="1:15">
      <c r="A590">
        <v>20180323</v>
      </c>
      <c r="B590" s="1">
        <v>0.46605324074074073</v>
      </c>
      <c r="C590">
        <v>600459</v>
      </c>
      <c r="D590" t="s">
        <v>12</v>
      </c>
      <c r="E590" t="s">
        <v>13</v>
      </c>
      <c r="F590">
        <v>17.75</v>
      </c>
      <c r="G590">
        <v>5400</v>
      </c>
      <c r="H590">
        <v>41501</v>
      </c>
      <c r="I590">
        <v>2400</v>
      </c>
      <c r="J590">
        <v>0</v>
      </c>
      <c r="K590">
        <v>0</v>
      </c>
      <c r="L590" t="s">
        <v>15</v>
      </c>
      <c r="M590">
        <f t="shared" si="27"/>
        <v>1</v>
      </c>
      <c r="N590">
        <f t="shared" si="28"/>
        <v>0</v>
      </c>
      <c r="O590" s="4">
        <f t="shared" si="29"/>
        <v>0</v>
      </c>
    </row>
    <row r="591" spans="1:15">
      <c r="A591">
        <v>20180323</v>
      </c>
      <c r="B591" s="1">
        <v>0.46667824074074077</v>
      </c>
      <c r="C591">
        <v>600459</v>
      </c>
      <c r="D591" t="s">
        <v>12</v>
      </c>
      <c r="E591" t="s">
        <v>13</v>
      </c>
      <c r="F591">
        <v>17.77</v>
      </c>
      <c r="G591">
        <v>2400</v>
      </c>
      <c r="H591">
        <v>41715</v>
      </c>
      <c r="I591">
        <v>2400</v>
      </c>
      <c r="J591">
        <v>42648</v>
      </c>
      <c r="K591">
        <v>0</v>
      </c>
      <c r="L591" t="s">
        <v>15</v>
      </c>
      <c r="M591">
        <f t="shared" si="27"/>
        <v>1</v>
      </c>
      <c r="N591">
        <f t="shared" si="28"/>
        <v>42648</v>
      </c>
      <c r="O591" s="4">
        <f t="shared" si="29"/>
        <v>42648</v>
      </c>
    </row>
    <row r="592" spans="1:15">
      <c r="A592">
        <v>20180323</v>
      </c>
      <c r="B592" s="1">
        <v>0.46671296296296294</v>
      </c>
      <c r="C592">
        <v>600459</v>
      </c>
      <c r="D592" t="s">
        <v>12</v>
      </c>
      <c r="E592" t="s">
        <v>13</v>
      </c>
      <c r="F592">
        <v>17.77</v>
      </c>
      <c r="G592">
        <v>5400</v>
      </c>
      <c r="H592">
        <v>41729</v>
      </c>
      <c r="I592">
        <v>5400</v>
      </c>
      <c r="J592">
        <v>95958</v>
      </c>
      <c r="K592">
        <v>0</v>
      </c>
      <c r="L592" t="s">
        <v>15</v>
      </c>
      <c r="M592">
        <f t="shared" si="27"/>
        <v>1</v>
      </c>
      <c r="N592">
        <f t="shared" si="28"/>
        <v>95958</v>
      </c>
      <c r="O592" s="4">
        <f t="shared" si="29"/>
        <v>95958</v>
      </c>
    </row>
    <row r="593" spans="1:15">
      <c r="A593">
        <v>20180323</v>
      </c>
      <c r="B593" s="1">
        <v>0.46789351851851851</v>
      </c>
      <c r="C593">
        <v>600459</v>
      </c>
      <c r="D593" t="s">
        <v>12</v>
      </c>
      <c r="E593" t="s">
        <v>16</v>
      </c>
      <c r="F593">
        <v>17.86</v>
      </c>
      <c r="G593">
        <v>5400</v>
      </c>
      <c r="H593">
        <v>42060</v>
      </c>
      <c r="I593">
        <v>5000</v>
      </c>
      <c r="J593">
        <v>89300</v>
      </c>
      <c r="K593">
        <v>400</v>
      </c>
      <c r="L593" t="s">
        <v>14</v>
      </c>
      <c r="M593">
        <f t="shared" si="27"/>
        <v>-1</v>
      </c>
      <c r="N593">
        <f t="shared" si="28"/>
        <v>89300</v>
      </c>
      <c r="O593" s="4">
        <f t="shared" si="29"/>
        <v>-89300</v>
      </c>
    </row>
    <row r="594" spans="1:15">
      <c r="A594">
        <v>20180323</v>
      </c>
      <c r="B594" s="1">
        <v>0.46834490740740736</v>
      </c>
      <c r="C594">
        <v>600459</v>
      </c>
      <c r="D594" t="s">
        <v>12</v>
      </c>
      <c r="E594" t="s">
        <v>16</v>
      </c>
      <c r="F594">
        <v>17.86</v>
      </c>
      <c r="G594">
        <v>5400</v>
      </c>
      <c r="H594">
        <v>42154</v>
      </c>
      <c r="I594">
        <v>400</v>
      </c>
      <c r="J594">
        <v>0</v>
      </c>
      <c r="K594">
        <v>0</v>
      </c>
      <c r="L594" t="s">
        <v>15</v>
      </c>
      <c r="M594">
        <f t="shared" si="27"/>
        <v>-1</v>
      </c>
      <c r="N594">
        <f t="shared" si="28"/>
        <v>0</v>
      </c>
      <c r="O594" s="4">
        <f t="shared" si="29"/>
        <v>0</v>
      </c>
    </row>
    <row r="595" spans="1:15">
      <c r="A595">
        <v>20180323</v>
      </c>
      <c r="B595" s="1">
        <v>0.4684490740740741</v>
      </c>
      <c r="C595">
        <v>600459</v>
      </c>
      <c r="D595" t="s">
        <v>12</v>
      </c>
      <c r="E595" t="s">
        <v>16</v>
      </c>
      <c r="F595">
        <v>17.829999999999998</v>
      </c>
      <c r="G595">
        <v>400</v>
      </c>
      <c r="H595">
        <v>42172</v>
      </c>
      <c r="I595">
        <v>400</v>
      </c>
      <c r="J595">
        <v>7132</v>
      </c>
      <c r="K595">
        <v>0</v>
      </c>
      <c r="L595" t="s">
        <v>15</v>
      </c>
      <c r="M595">
        <f t="shared" si="27"/>
        <v>-1</v>
      </c>
      <c r="N595">
        <f t="shared" si="28"/>
        <v>7132</v>
      </c>
      <c r="O595" s="4">
        <f t="shared" si="29"/>
        <v>-7132</v>
      </c>
    </row>
    <row r="596" spans="1:15">
      <c r="A596">
        <v>20180323</v>
      </c>
      <c r="B596" s="1">
        <v>0.46942129629629631</v>
      </c>
      <c r="C596">
        <v>600459</v>
      </c>
      <c r="D596" t="s">
        <v>12</v>
      </c>
      <c r="E596" t="s">
        <v>16</v>
      </c>
      <c r="F596">
        <v>17.829999999999998</v>
      </c>
      <c r="G596">
        <v>5400</v>
      </c>
      <c r="H596">
        <v>42425</v>
      </c>
      <c r="I596">
        <v>3500</v>
      </c>
      <c r="J596">
        <v>62405</v>
      </c>
      <c r="K596">
        <v>1900</v>
      </c>
      <c r="L596" t="s">
        <v>14</v>
      </c>
      <c r="M596">
        <f t="shared" si="27"/>
        <v>-1</v>
      </c>
      <c r="N596">
        <f t="shared" si="28"/>
        <v>62405</v>
      </c>
      <c r="O596" s="4">
        <f t="shared" si="29"/>
        <v>-62405</v>
      </c>
    </row>
    <row r="597" spans="1:15">
      <c r="A597">
        <v>20180323</v>
      </c>
      <c r="B597" s="1">
        <v>0.47046296296296292</v>
      </c>
      <c r="C597">
        <v>600459</v>
      </c>
      <c r="D597" t="s">
        <v>12</v>
      </c>
      <c r="E597" t="s">
        <v>16</v>
      </c>
      <c r="F597">
        <v>17.829999999999998</v>
      </c>
      <c r="G597">
        <v>5400</v>
      </c>
      <c r="H597">
        <v>42706</v>
      </c>
      <c r="I597">
        <v>1900</v>
      </c>
      <c r="J597">
        <v>0</v>
      </c>
      <c r="K597">
        <v>0</v>
      </c>
      <c r="L597" t="s">
        <v>15</v>
      </c>
      <c r="M597">
        <f t="shared" si="27"/>
        <v>-1</v>
      </c>
      <c r="N597">
        <f t="shared" si="28"/>
        <v>0</v>
      </c>
      <c r="O597" s="4">
        <f t="shared" si="29"/>
        <v>0</v>
      </c>
    </row>
    <row r="598" spans="1:15">
      <c r="A598">
        <v>20180323</v>
      </c>
      <c r="B598" s="1">
        <v>0.47056712962962965</v>
      </c>
      <c r="C598">
        <v>600459</v>
      </c>
      <c r="D598" t="s">
        <v>12</v>
      </c>
      <c r="E598" t="s">
        <v>13</v>
      </c>
      <c r="F598">
        <v>17.79</v>
      </c>
      <c r="G598">
        <v>3500</v>
      </c>
      <c r="H598">
        <v>42735</v>
      </c>
      <c r="I598">
        <v>3500</v>
      </c>
      <c r="J598">
        <v>62265</v>
      </c>
      <c r="K598">
        <v>0</v>
      </c>
      <c r="L598" t="s">
        <v>15</v>
      </c>
      <c r="M598">
        <f t="shared" si="27"/>
        <v>1</v>
      </c>
      <c r="N598">
        <f t="shared" si="28"/>
        <v>62265</v>
      </c>
      <c r="O598" s="4">
        <f t="shared" si="29"/>
        <v>62265</v>
      </c>
    </row>
    <row r="599" spans="1:15">
      <c r="A599">
        <v>20180323</v>
      </c>
      <c r="B599" s="1">
        <v>0.47122685185185187</v>
      </c>
      <c r="C599">
        <v>600459</v>
      </c>
      <c r="D599" t="s">
        <v>12</v>
      </c>
      <c r="E599" t="s">
        <v>16</v>
      </c>
      <c r="F599">
        <v>17.79</v>
      </c>
      <c r="G599">
        <v>5400</v>
      </c>
      <c r="H599">
        <v>42954</v>
      </c>
      <c r="I599">
        <v>5400</v>
      </c>
      <c r="J599">
        <v>96066</v>
      </c>
      <c r="K599">
        <v>0</v>
      </c>
      <c r="L599" t="s">
        <v>15</v>
      </c>
      <c r="M599">
        <f t="shared" si="27"/>
        <v>-1</v>
      </c>
      <c r="N599">
        <f t="shared" si="28"/>
        <v>96066</v>
      </c>
      <c r="O599" s="4">
        <f t="shared" si="29"/>
        <v>-96066</v>
      </c>
    </row>
    <row r="600" spans="1:15">
      <c r="A600">
        <v>20180323</v>
      </c>
      <c r="B600" s="1">
        <v>0.54878472222222219</v>
      </c>
      <c r="C600">
        <v>600459</v>
      </c>
      <c r="D600" t="s">
        <v>12</v>
      </c>
      <c r="E600" t="s">
        <v>13</v>
      </c>
      <c r="F600">
        <v>17.41</v>
      </c>
      <c r="G600">
        <v>5400</v>
      </c>
      <c r="H600">
        <v>50236</v>
      </c>
      <c r="I600">
        <v>2900</v>
      </c>
      <c r="J600">
        <v>50489</v>
      </c>
      <c r="K600">
        <v>2500</v>
      </c>
      <c r="L600" t="s">
        <v>14</v>
      </c>
      <c r="M600">
        <f t="shared" si="27"/>
        <v>1</v>
      </c>
      <c r="N600">
        <f t="shared" si="28"/>
        <v>50489</v>
      </c>
      <c r="O600" s="4">
        <f t="shared" si="29"/>
        <v>50489</v>
      </c>
    </row>
    <row r="601" spans="1:15">
      <c r="A601">
        <v>20180323</v>
      </c>
      <c r="B601" s="1">
        <v>0.54896990740740736</v>
      </c>
      <c r="C601">
        <v>600459</v>
      </c>
      <c r="D601" t="s">
        <v>12</v>
      </c>
      <c r="E601" t="s">
        <v>13</v>
      </c>
      <c r="F601">
        <v>17.41</v>
      </c>
      <c r="G601">
        <v>5400</v>
      </c>
      <c r="H601">
        <v>50360</v>
      </c>
      <c r="I601">
        <v>2500</v>
      </c>
      <c r="J601">
        <v>0</v>
      </c>
      <c r="K601">
        <v>0</v>
      </c>
      <c r="L601" t="s">
        <v>15</v>
      </c>
      <c r="M601">
        <f t="shared" si="27"/>
        <v>1</v>
      </c>
      <c r="N601">
        <f t="shared" si="28"/>
        <v>0</v>
      </c>
      <c r="O601" s="4">
        <f t="shared" si="29"/>
        <v>0</v>
      </c>
    </row>
    <row r="602" spans="1:15">
      <c r="A602">
        <v>20180323</v>
      </c>
      <c r="B602" s="1">
        <v>0.5490046296296297</v>
      </c>
      <c r="C602">
        <v>600459</v>
      </c>
      <c r="D602" t="s">
        <v>12</v>
      </c>
      <c r="E602" t="s">
        <v>13</v>
      </c>
      <c r="F602">
        <v>17.43</v>
      </c>
      <c r="G602">
        <v>2500</v>
      </c>
      <c r="H602">
        <v>50384</v>
      </c>
      <c r="I602">
        <v>2500</v>
      </c>
      <c r="J602">
        <v>43575</v>
      </c>
      <c r="K602">
        <v>0</v>
      </c>
      <c r="L602" t="s">
        <v>15</v>
      </c>
      <c r="M602">
        <f t="shared" si="27"/>
        <v>1</v>
      </c>
      <c r="N602">
        <f t="shared" si="28"/>
        <v>43575</v>
      </c>
      <c r="O602" s="4">
        <f t="shared" si="29"/>
        <v>43575</v>
      </c>
    </row>
    <row r="603" spans="1:15">
      <c r="A603">
        <v>20180323</v>
      </c>
      <c r="B603" s="1">
        <v>0.54921296296296296</v>
      </c>
      <c r="C603">
        <v>600459</v>
      </c>
      <c r="D603" t="s">
        <v>12</v>
      </c>
      <c r="E603" t="s">
        <v>13</v>
      </c>
      <c r="F603">
        <v>17.43</v>
      </c>
      <c r="G603">
        <v>5400</v>
      </c>
      <c r="H603">
        <v>50517</v>
      </c>
      <c r="I603">
        <v>5400</v>
      </c>
      <c r="J603">
        <v>94122</v>
      </c>
      <c r="K603">
        <v>0</v>
      </c>
      <c r="L603" t="s">
        <v>15</v>
      </c>
      <c r="M603">
        <f t="shared" si="27"/>
        <v>1</v>
      </c>
      <c r="N603">
        <f t="shared" si="28"/>
        <v>94122</v>
      </c>
      <c r="O603" s="4">
        <f t="shared" si="29"/>
        <v>94122</v>
      </c>
    </row>
    <row r="604" spans="1:15">
      <c r="A604">
        <v>20180323</v>
      </c>
      <c r="B604" s="1">
        <v>0.55337962962962961</v>
      </c>
      <c r="C604">
        <v>600459</v>
      </c>
      <c r="D604" t="s">
        <v>12</v>
      </c>
      <c r="E604" t="s">
        <v>16</v>
      </c>
      <c r="F604">
        <v>17.37</v>
      </c>
      <c r="G604">
        <v>5400</v>
      </c>
      <c r="H604">
        <v>52624</v>
      </c>
      <c r="I604">
        <v>5400</v>
      </c>
      <c r="J604">
        <v>93798</v>
      </c>
      <c r="K604">
        <v>0</v>
      </c>
      <c r="L604" t="s">
        <v>15</v>
      </c>
      <c r="M604">
        <f t="shared" si="27"/>
        <v>-1</v>
      </c>
      <c r="N604">
        <f t="shared" si="28"/>
        <v>93798</v>
      </c>
      <c r="O604" s="4">
        <f t="shared" si="29"/>
        <v>-93798</v>
      </c>
    </row>
    <row r="605" spans="1:15">
      <c r="A605">
        <v>20180323</v>
      </c>
      <c r="B605" s="1">
        <v>0.55598379629629624</v>
      </c>
      <c r="C605">
        <v>600459</v>
      </c>
      <c r="D605" t="s">
        <v>12</v>
      </c>
      <c r="E605" t="s">
        <v>13</v>
      </c>
      <c r="F605">
        <v>17.350000000000001</v>
      </c>
      <c r="G605">
        <v>5400</v>
      </c>
      <c r="H605">
        <v>53618</v>
      </c>
      <c r="I605">
        <v>5400</v>
      </c>
      <c r="J605">
        <v>93690</v>
      </c>
      <c r="K605">
        <v>0</v>
      </c>
      <c r="L605" t="s">
        <v>15</v>
      </c>
      <c r="M605">
        <f t="shared" si="27"/>
        <v>1</v>
      </c>
      <c r="N605">
        <f t="shared" si="28"/>
        <v>93690</v>
      </c>
      <c r="O605" s="4">
        <f t="shared" si="29"/>
        <v>93690</v>
      </c>
    </row>
    <row r="606" spans="1:15">
      <c r="A606">
        <v>20180323</v>
      </c>
      <c r="B606" s="1">
        <v>0.5582407407407407</v>
      </c>
      <c r="C606">
        <v>600459</v>
      </c>
      <c r="D606" t="s">
        <v>12</v>
      </c>
      <c r="E606" t="s">
        <v>16</v>
      </c>
      <c r="F606">
        <v>17.46</v>
      </c>
      <c r="G606">
        <v>5400</v>
      </c>
      <c r="H606">
        <v>54458</v>
      </c>
      <c r="I606">
        <v>0</v>
      </c>
      <c r="J606">
        <v>0</v>
      </c>
      <c r="K606">
        <v>5400</v>
      </c>
      <c r="L606" t="s">
        <v>17</v>
      </c>
      <c r="M606">
        <f t="shared" si="27"/>
        <v>-1</v>
      </c>
      <c r="N606">
        <f t="shared" si="28"/>
        <v>0</v>
      </c>
      <c r="O606" s="4">
        <f t="shared" si="29"/>
        <v>0</v>
      </c>
    </row>
    <row r="607" spans="1:15">
      <c r="A607">
        <v>20180323</v>
      </c>
      <c r="B607" s="1">
        <v>0.55837962962962961</v>
      </c>
      <c r="C607">
        <v>600459</v>
      </c>
      <c r="D607" t="s">
        <v>12</v>
      </c>
      <c r="E607" t="s">
        <v>16</v>
      </c>
      <c r="F607">
        <v>17.46</v>
      </c>
      <c r="G607">
        <v>5400</v>
      </c>
      <c r="H607">
        <v>54496</v>
      </c>
      <c r="I607">
        <v>5400</v>
      </c>
      <c r="J607">
        <v>0</v>
      </c>
      <c r="K607">
        <v>0</v>
      </c>
      <c r="L607" t="s">
        <v>15</v>
      </c>
      <c r="M607">
        <f t="shared" si="27"/>
        <v>-1</v>
      </c>
      <c r="N607">
        <f t="shared" si="28"/>
        <v>0</v>
      </c>
      <c r="O607" s="4">
        <f t="shared" si="29"/>
        <v>0</v>
      </c>
    </row>
    <row r="608" spans="1:15">
      <c r="A608">
        <v>20180323</v>
      </c>
      <c r="B608" s="1">
        <v>0.55844907407407407</v>
      </c>
      <c r="C608">
        <v>600459</v>
      </c>
      <c r="D608" t="s">
        <v>12</v>
      </c>
      <c r="E608" t="s">
        <v>16</v>
      </c>
      <c r="F608">
        <v>17.420000000000002</v>
      </c>
      <c r="G608">
        <v>5400</v>
      </c>
      <c r="H608">
        <v>54520</v>
      </c>
      <c r="I608">
        <v>5400</v>
      </c>
      <c r="J608">
        <v>94068</v>
      </c>
      <c r="K608">
        <v>0</v>
      </c>
      <c r="L608" t="s">
        <v>15</v>
      </c>
      <c r="M608">
        <f t="shared" si="27"/>
        <v>-1</v>
      </c>
      <c r="N608">
        <f t="shared" si="28"/>
        <v>94068</v>
      </c>
      <c r="O608" s="4">
        <f t="shared" si="29"/>
        <v>-94068</v>
      </c>
    </row>
    <row r="609" spans="1:15">
      <c r="A609">
        <v>20180323</v>
      </c>
      <c r="B609" s="1">
        <v>0.55952546296296302</v>
      </c>
      <c r="C609">
        <v>600459</v>
      </c>
      <c r="D609" t="s">
        <v>12</v>
      </c>
      <c r="E609" t="s">
        <v>16</v>
      </c>
      <c r="F609">
        <v>17.41</v>
      </c>
      <c r="G609">
        <v>5400</v>
      </c>
      <c r="H609">
        <v>54894</v>
      </c>
      <c r="I609">
        <v>800</v>
      </c>
      <c r="J609">
        <v>13928</v>
      </c>
      <c r="K609">
        <v>4600</v>
      </c>
      <c r="L609" t="s">
        <v>14</v>
      </c>
      <c r="M609">
        <f t="shared" si="27"/>
        <v>-1</v>
      </c>
      <c r="N609">
        <f t="shared" si="28"/>
        <v>13928</v>
      </c>
      <c r="O609" s="4">
        <f t="shared" si="29"/>
        <v>-13928</v>
      </c>
    </row>
    <row r="610" spans="1:15">
      <c r="A610">
        <v>20180323</v>
      </c>
      <c r="B610" s="1">
        <v>0.56126157407407407</v>
      </c>
      <c r="C610">
        <v>600459</v>
      </c>
      <c r="D610" t="s">
        <v>12</v>
      </c>
      <c r="E610" t="s">
        <v>16</v>
      </c>
      <c r="F610">
        <v>17.41</v>
      </c>
      <c r="G610">
        <v>5400</v>
      </c>
      <c r="H610">
        <v>55394</v>
      </c>
      <c r="I610">
        <v>4600</v>
      </c>
      <c r="J610">
        <v>0</v>
      </c>
      <c r="K610">
        <v>0</v>
      </c>
      <c r="L610" t="s">
        <v>15</v>
      </c>
      <c r="M610">
        <f t="shared" si="27"/>
        <v>-1</v>
      </c>
      <c r="N610">
        <f t="shared" si="28"/>
        <v>0</v>
      </c>
      <c r="O610" s="4">
        <f t="shared" si="29"/>
        <v>0</v>
      </c>
    </row>
    <row r="611" spans="1:15">
      <c r="A611">
        <v>20180323</v>
      </c>
      <c r="B611" s="1">
        <v>0.5614351851851852</v>
      </c>
      <c r="C611">
        <v>600459</v>
      </c>
      <c r="D611" t="s">
        <v>12</v>
      </c>
      <c r="E611" t="s">
        <v>13</v>
      </c>
      <c r="F611">
        <v>17.37</v>
      </c>
      <c r="G611">
        <v>800</v>
      </c>
      <c r="H611">
        <v>55445</v>
      </c>
      <c r="I611">
        <v>800</v>
      </c>
      <c r="J611">
        <v>13896</v>
      </c>
      <c r="K611">
        <v>0</v>
      </c>
      <c r="L611" t="s">
        <v>15</v>
      </c>
      <c r="M611">
        <f t="shared" si="27"/>
        <v>1</v>
      </c>
      <c r="N611">
        <f t="shared" si="28"/>
        <v>13896</v>
      </c>
      <c r="O611" s="4">
        <f t="shared" si="29"/>
        <v>13896</v>
      </c>
    </row>
    <row r="612" spans="1:15">
      <c r="A612">
        <v>20180323</v>
      </c>
      <c r="B612" s="1">
        <v>0.56153935185185189</v>
      </c>
      <c r="C612">
        <v>600459</v>
      </c>
      <c r="D612" t="s">
        <v>12</v>
      </c>
      <c r="E612" t="s">
        <v>13</v>
      </c>
      <c r="F612">
        <v>17.37</v>
      </c>
      <c r="G612">
        <v>5400</v>
      </c>
      <c r="H612">
        <v>55477</v>
      </c>
      <c r="I612">
        <v>5400</v>
      </c>
      <c r="J612">
        <v>93798</v>
      </c>
      <c r="K612">
        <v>0</v>
      </c>
      <c r="L612" t="s">
        <v>15</v>
      </c>
      <c r="M612">
        <f t="shared" si="27"/>
        <v>1</v>
      </c>
      <c r="N612">
        <f t="shared" si="28"/>
        <v>93798</v>
      </c>
      <c r="O612" s="4">
        <f t="shared" si="29"/>
        <v>93798</v>
      </c>
    </row>
    <row r="613" spans="1:15">
      <c r="A613">
        <v>20180323</v>
      </c>
      <c r="B613" s="1">
        <v>0.5662962962962963</v>
      </c>
      <c r="C613">
        <v>600459</v>
      </c>
      <c r="D613" t="s">
        <v>12</v>
      </c>
      <c r="E613" t="s">
        <v>16</v>
      </c>
      <c r="F613">
        <v>17.48</v>
      </c>
      <c r="G613">
        <v>5400</v>
      </c>
      <c r="H613">
        <v>56881</v>
      </c>
      <c r="I613">
        <v>2700</v>
      </c>
      <c r="J613">
        <v>47196</v>
      </c>
      <c r="K613">
        <v>2700</v>
      </c>
      <c r="L613" t="s">
        <v>14</v>
      </c>
      <c r="M613">
        <f t="shared" si="27"/>
        <v>-1</v>
      </c>
      <c r="N613">
        <f t="shared" si="28"/>
        <v>47196</v>
      </c>
      <c r="O613" s="4">
        <f t="shared" si="29"/>
        <v>-47196</v>
      </c>
    </row>
    <row r="614" spans="1:15">
      <c r="A614">
        <v>20180323</v>
      </c>
      <c r="B614" s="1">
        <v>0.56660879629629635</v>
      </c>
      <c r="C614">
        <v>600459</v>
      </c>
      <c r="D614" t="s">
        <v>12</v>
      </c>
      <c r="E614" t="s">
        <v>16</v>
      </c>
      <c r="F614">
        <v>17.48</v>
      </c>
      <c r="G614">
        <v>5400</v>
      </c>
      <c r="H614">
        <v>56978</v>
      </c>
      <c r="I614">
        <v>2700</v>
      </c>
      <c r="J614">
        <v>0</v>
      </c>
      <c r="K614">
        <v>0</v>
      </c>
      <c r="L614" t="s">
        <v>15</v>
      </c>
      <c r="M614">
        <f t="shared" si="27"/>
        <v>-1</v>
      </c>
      <c r="N614">
        <f t="shared" si="28"/>
        <v>0</v>
      </c>
      <c r="O614" s="4">
        <f t="shared" si="29"/>
        <v>0</v>
      </c>
    </row>
    <row r="615" spans="1:15">
      <c r="A615">
        <v>20180323</v>
      </c>
      <c r="B615" s="1">
        <v>0.56664351851851846</v>
      </c>
      <c r="C615">
        <v>600459</v>
      </c>
      <c r="D615" t="s">
        <v>12</v>
      </c>
      <c r="E615" t="s">
        <v>16</v>
      </c>
      <c r="F615">
        <v>17.46</v>
      </c>
      <c r="G615">
        <v>2700</v>
      </c>
      <c r="H615">
        <v>56988</v>
      </c>
      <c r="I615">
        <v>2700</v>
      </c>
      <c r="J615">
        <v>47142</v>
      </c>
      <c r="K615">
        <v>0</v>
      </c>
      <c r="L615" t="s">
        <v>15</v>
      </c>
      <c r="M615">
        <f t="shared" si="27"/>
        <v>-1</v>
      </c>
      <c r="N615">
        <f t="shared" si="28"/>
        <v>47142</v>
      </c>
      <c r="O615" s="4">
        <f t="shared" si="29"/>
        <v>-47142</v>
      </c>
    </row>
    <row r="616" spans="1:15">
      <c r="A616">
        <v>20180323</v>
      </c>
      <c r="B616" s="1">
        <v>0.56671296296296292</v>
      </c>
      <c r="C616">
        <v>600459</v>
      </c>
      <c r="D616" t="s">
        <v>12</v>
      </c>
      <c r="E616" t="s">
        <v>16</v>
      </c>
      <c r="F616">
        <v>17.46</v>
      </c>
      <c r="G616">
        <v>5400</v>
      </c>
      <c r="H616">
        <v>57003</v>
      </c>
      <c r="I616">
        <v>5400</v>
      </c>
      <c r="J616">
        <v>94284</v>
      </c>
      <c r="K616">
        <v>0</v>
      </c>
      <c r="L616" t="s">
        <v>15</v>
      </c>
      <c r="M616">
        <f t="shared" si="27"/>
        <v>-1</v>
      </c>
      <c r="N616">
        <f t="shared" si="28"/>
        <v>94284</v>
      </c>
      <c r="O616" s="4">
        <f t="shared" si="29"/>
        <v>-94284</v>
      </c>
    </row>
    <row r="617" spans="1:15">
      <c r="A617">
        <v>20180323</v>
      </c>
      <c r="B617" s="1">
        <v>0.57261574074074073</v>
      </c>
      <c r="C617">
        <v>600459</v>
      </c>
      <c r="D617" t="s">
        <v>12</v>
      </c>
      <c r="E617" t="s">
        <v>13</v>
      </c>
      <c r="F617">
        <v>17.3</v>
      </c>
      <c r="G617">
        <v>5400</v>
      </c>
      <c r="H617">
        <v>58719</v>
      </c>
      <c r="I617">
        <v>5400</v>
      </c>
      <c r="J617">
        <v>93420</v>
      </c>
      <c r="K617">
        <v>0</v>
      </c>
      <c r="L617" t="s">
        <v>15</v>
      </c>
      <c r="M617">
        <f t="shared" si="27"/>
        <v>1</v>
      </c>
      <c r="N617">
        <f t="shared" si="28"/>
        <v>93420</v>
      </c>
      <c r="O617" s="4">
        <f t="shared" si="29"/>
        <v>93420</v>
      </c>
    </row>
    <row r="618" spans="1:15">
      <c r="A618">
        <v>20180323</v>
      </c>
      <c r="B618" s="1">
        <v>0.57271990740740741</v>
      </c>
      <c r="C618">
        <v>600459</v>
      </c>
      <c r="D618" t="s">
        <v>12</v>
      </c>
      <c r="E618" t="s">
        <v>13</v>
      </c>
      <c r="F618">
        <v>17.3</v>
      </c>
      <c r="G618">
        <v>5400</v>
      </c>
      <c r="H618">
        <v>58759</v>
      </c>
      <c r="I618">
        <v>5400</v>
      </c>
      <c r="J618">
        <v>93420</v>
      </c>
      <c r="K618">
        <v>0</v>
      </c>
      <c r="L618" t="s">
        <v>15</v>
      </c>
      <c r="M618">
        <f t="shared" si="27"/>
        <v>1</v>
      </c>
      <c r="N618">
        <f t="shared" si="28"/>
        <v>93420</v>
      </c>
      <c r="O618" s="4">
        <f t="shared" si="29"/>
        <v>93420</v>
      </c>
    </row>
    <row r="619" spans="1:15">
      <c r="A619">
        <v>20180323</v>
      </c>
      <c r="B619" s="1">
        <v>0.57671296296296293</v>
      </c>
      <c r="C619">
        <v>600459</v>
      </c>
      <c r="D619" t="s">
        <v>12</v>
      </c>
      <c r="E619" t="s">
        <v>16</v>
      </c>
      <c r="F619">
        <v>17.36</v>
      </c>
      <c r="G619">
        <v>5300</v>
      </c>
      <c r="H619">
        <v>59914</v>
      </c>
      <c r="I619">
        <v>500</v>
      </c>
      <c r="J619">
        <v>8680</v>
      </c>
      <c r="K619">
        <v>4800</v>
      </c>
      <c r="L619" t="s">
        <v>14</v>
      </c>
      <c r="M619">
        <f t="shared" si="27"/>
        <v>-1</v>
      </c>
      <c r="N619">
        <f t="shared" si="28"/>
        <v>8680</v>
      </c>
      <c r="O619" s="4">
        <f t="shared" si="29"/>
        <v>-8680</v>
      </c>
    </row>
    <row r="620" spans="1:15">
      <c r="A620">
        <v>20180323</v>
      </c>
      <c r="B620" s="1">
        <v>0.57731481481481484</v>
      </c>
      <c r="C620">
        <v>600459</v>
      </c>
      <c r="D620" t="s">
        <v>12</v>
      </c>
      <c r="E620" t="s">
        <v>16</v>
      </c>
      <c r="F620">
        <v>17.36</v>
      </c>
      <c r="G620">
        <v>5300</v>
      </c>
      <c r="H620">
        <v>60059</v>
      </c>
      <c r="I620">
        <v>4800</v>
      </c>
      <c r="J620">
        <v>0</v>
      </c>
      <c r="K620">
        <v>0</v>
      </c>
      <c r="L620" t="s">
        <v>15</v>
      </c>
      <c r="M620">
        <f t="shared" si="27"/>
        <v>-1</v>
      </c>
      <c r="N620">
        <f t="shared" si="28"/>
        <v>0</v>
      </c>
      <c r="O620" s="4">
        <f t="shared" si="29"/>
        <v>0</v>
      </c>
    </row>
    <row r="621" spans="1:15">
      <c r="A621">
        <v>20180323</v>
      </c>
      <c r="B621" s="1">
        <v>0.57734953703703706</v>
      </c>
      <c r="C621">
        <v>600459</v>
      </c>
      <c r="D621" t="s">
        <v>12</v>
      </c>
      <c r="E621" t="s">
        <v>16</v>
      </c>
      <c r="F621">
        <v>17.34</v>
      </c>
      <c r="G621">
        <v>4800</v>
      </c>
      <c r="H621">
        <v>60069</v>
      </c>
      <c r="I621">
        <v>4800</v>
      </c>
      <c r="J621">
        <v>83258</v>
      </c>
      <c r="K621">
        <v>0</v>
      </c>
      <c r="L621" t="s">
        <v>15</v>
      </c>
      <c r="M621">
        <f t="shared" si="27"/>
        <v>-1</v>
      </c>
      <c r="N621">
        <f t="shared" si="28"/>
        <v>83258</v>
      </c>
      <c r="O621" s="4">
        <f t="shared" si="29"/>
        <v>-83258</v>
      </c>
    </row>
    <row r="622" spans="1:15">
      <c r="A622">
        <v>20180323</v>
      </c>
      <c r="B622" s="1">
        <v>0.57738425925925929</v>
      </c>
      <c r="C622">
        <v>600459</v>
      </c>
      <c r="D622" t="s">
        <v>12</v>
      </c>
      <c r="E622" t="s">
        <v>16</v>
      </c>
      <c r="F622">
        <v>17.350000000000001</v>
      </c>
      <c r="G622">
        <v>5400</v>
      </c>
      <c r="H622">
        <v>60076</v>
      </c>
      <c r="I622">
        <v>100</v>
      </c>
      <c r="J622">
        <v>1735</v>
      </c>
      <c r="K622">
        <v>5300</v>
      </c>
      <c r="L622" t="s">
        <v>14</v>
      </c>
      <c r="M622">
        <f t="shared" si="27"/>
        <v>-1</v>
      </c>
      <c r="N622">
        <f t="shared" si="28"/>
        <v>1735</v>
      </c>
      <c r="O622" s="4">
        <f t="shared" si="29"/>
        <v>-1735</v>
      </c>
    </row>
    <row r="623" spans="1:15">
      <c r="A623">
        <v>20180323</v>
      </c>
      <c r="B623" s="1">
        <v>0.57959490740740738</v>
      </c>
      <c r="C623">
        <v>600459</v>
      </c>
      <c r="D623" t="s">
        <v>12</v>
      </c>
      <c r="E623" t="s">
        <v>16</v>
      </c>
      <c r="F623">
        <v>17.350000000000001</v>
      </c>
      <c r="G623">
        <v>5400</v>
      </c>
      <c r="H623">
        <v>60898</v>
      </c>
      <c r="I623">
        <v>5300</v>
      </c>
      <c r="J623">
        <v>0</v>
      </c>
      <c r="K623">
        <v>0</v>
      </c>
      <c r="L623" t="s">
        <v>15</v>
      </c>
      <c r="M623">
        <f t="shared" si="27"/>
        <v>-1</v>
      </c>
      <c r="N623">
        <f t="shared" si="28"/>
        <v>0</v>
      </c>
      <c r="O623" s="4">
        <f t="shared" si="29"/>
        <v>0</v>
      </c>
    </row>
    <row r="624" spans="1:15">
      <c r="A624">
        <v>20180323</v>
      </c>
      <c r="B624" s="1">
        <v>0.57962962962962961</v>
      </c>
      <c r="C624">
        <v>600459</v>
      </c>
      <c r="D624" t="s">
        <v>12</v>
      </c>
      <c r="E624" t="s">
        <v>13</v>
      </c>
      <c r="F624">
        <v>17.23</v>
      </c>
      <c r="G624">
        <v>100</v>
      </c>
      <c r="H624">
        <v>60912</v>
      </c>
      <c r="I624">
        <v>100</v>
      </c>
      <c r="J624">
        <v>1723</v>
      </c>
      <c r="K624">
        <v>0</v>
      </c>
      <c r="L624" t="s">
        <v>15</v>
      </c>
      <c r="M624">
        <f t="shared" si="27"/>
        <v>1</v>
      </c>
      <c r="N624">
        <f t="shared" si="28"/>
        <v>1723</v>
      </c>
      <c r="O624" s="4">
        <f t="shared" si="29"/>
        <v>1723</v>
      </c>
    </row>
    <row r="625" spans="1:15">
      <c r="A625">
        <v>20180323</v>
      </c>
      <c r="B625" s="1">
        <v>0.57997685185185188</v>
      </c>
      <c r="C625">
        <v>600459</v>
      </c>
      <c r="D625" t="s">
        <v>12</v>
      </c>
      <c r="E625" t="s">
        <v>13</v>
      </c>
      <c r="F625">
        <v>17.22</v>
      </c>
      <c r="G625">
        <v>5400</v>
      </c>
      <c r="H625">
        <v>61070</v>
      </c>
      <c r="I625">
        <v>5400</v>
      </c>
      <c r="J625">
        <v>92988</v>
      </c>
      <c r="K625">
        <v>0</v>
      </c>
      <c r="L625" t="s">
        <v>15</v>
      </c>
      <c r="M625">
        <f t="shared" si="27"/>
        <v>1</v>
      </c>
      <c r="N625">
        <f t="shared" si="28"/>
        <v>92988</v>
      </c>
      <c r="O625" s="4">
        <f t="shared" si="29"/>
        <v>92988</v>
      </c>
    </row>
    <row r="626" spans="1:15">
      <c r="A626">
        <v>20180323</v>
      </c>
      <c r="B626" s="1">
        <v>0.58126157407407408</v>
      </c>
      <c r="C626">
        <v>600459</v>
      </c>
      <c r="D626" t="s">
        <v>12</v>
      </c>
      <c r="E626" t="s">
        <v>16</v>
      </c>
      <c r="F626">
        <v>17.190000000000001</v>
      </c>
      <c r="G626">
        <v>5400</v>
      </c>
      <c r="H626">
        <v>61568</v>
      </c>
      <c r="I626">
        <v>5400</v>
      </c>
      <c r="J626">
        <v>92826</v>
      </c>
      <c r="K626">
        <v>0</v>
      </c>
      <c r="L626" t="s">
        <v>15</v>
      </c>
      <c r="M626">
        <f t="shared" si="27"/>
        <v>-1</v>
      </c>
      <c r="N626">
        <f t="shared" si="28"/>
        <v>92826</v>
      </c>
      <c r="O626" s="4">
        <f t="shared" si="29"/>
        <v>-92826</v>
      </c>
    </row>
    <row r="627" spans="1:15">
      <c r="A627">
        <v>20180323</v>
      </c>
      <c r="B627" s="1">
        <v>0.58143518518518522</v>
      </c>
      <c r="C627">
        <v>600459</v>
      </c>
      <c r="D627" t="s">
        <v>12</v>
      </c>
      <c r="E627" t="s">
        <v>16</v>
      </c>
      <c r="F627">
        <v>17.18</v>
      </c>
      <c r="G627">
        <v>5400</v>
      </c>
      <c r="H627">
        <v>61627</v>
      </c>
      <c r="I627">
        <v>3100</v>
      </c>
      <c r="J627">
        <v>53258</v>
      </c>
      <c r="K627">
        <v>2300</v>
      </c>
      <c r="L627" t="s">
        <v>14</v>
      </c>
      <c r="M627">
        <f t="shared" si="27"/>
        <v>-1</v>
      </c>
      <c r="N627">
        <f t="shared" si="28"/>
        <v>53258</v>
      </c>
      <c r="O627" s="4">
        <f t="shared" si="29"/>
        <v>-53258</v>
      </c>
    </row>
    <row r="628" spans="1:15">
      <c r="A628">
        <v>20180323</v>
      </c>
      <c r="B628" s="1">
        <v>0.58261574074074074</v>
      </c>
      <c r="C628">
        <v>600459</v>
      </c>
      <c r="D628" t="s">
        <v>12</v>
      </c>
      <c r="E628" t="s">
        <v>16</v>
      </c>
      <c r="F628">
        <v>17.18</v>
      </c>
      <c r="G628">
        <v>5400</v>
      </c>
      <c r="H628">
        <v>62062</v>
      </c>
      <c r="I628">
        <v>2300</v>
      </c>
      <c r="J628">
        <v>0</v>
      </c>
      <c r="K628">
        <v>0</v>
      </c>
      <c r="L628" t="s">
        <v>15</v>
      </c>
      <c r="M628">
        <f t="shared" si="27"/>
        <v>-1</v>
      </c>
      <c r="N628">
        <f t="shared" si="28"/>
        <v>0</v>
      </c>
      <c r="O628" s="4">
        <f t="shared" si="29"/>
        <v>0</v>
      </c>
    </row>
    <row r="629" spans="1:15">
      <c r="A629">
        <v>20180323</v>
      </c>
      <c r="B629" s="1">
        <v>0.58313657407407404</v>
      </c>
      <c r="C629">
        <v>600459</v>
      </c>
      <c r="D629" t="s">
        <v>12</v>
      </c>
      <c r="E629" t="s">
        <v>13</v>
      </c>
      <c r="F629">
        <v>16.98</v>
      </c>
      <c r="G629">
        <v>3100</v>
      </c>
      <c r="H629">
        <v>62283</v>
      </c>
      <c r="I629">
        <v>3100</v>
      </c>
      <c r="J629">
        <v>52638</v>
      </c>
      <c r="K629">
        <v>0</v>
      </c>
      <c r="L629" t="s">
        <v>15</v>
      </c>
      <c r="M629">
        <f t="shared" si="27"/>
        <v>1</v>
      </c>
      <c r="N629">
        <f t="shared" si="28"/>
        <v>52638</v>
      </c>
      <c r="O629" s="4">
        <f t="shared" si="29"/>
        <v>52638</v>
      </c>
    </row>
    <row r="630" spans="1:15">
      <c r="A630">
        <v>20180323</v>
      </c>
      <c r="B630" s="1">
        <v>0.58341435185185186</v>
      </c>
      <c r="C630">
        <v>600459</v>
      </c>
      <c r="D630" t="s">
        <v>12</v>
      </c>
      <c r="E630" t="s">
        <v>13</v>
      </c>
      <c r="F630">
        <v>16.98</v>
      </c>
      <c r="G630">
        <v>5400</v>
      </c>
      <c r="H630">
        <v>62408</v>
      </c>
      <c r="I630">
        <v>5400</v>
      </c>
      <c r="J630">
        <v>91692</v>
      </c>
      <c r="K630">
        <v>0</v>
      </c>
      <c r="L630" t="s">
        <v>15</v>
      </c>
      <c r="M630">
        <f t="shared" si="27"/>
        <v>1</v>
      </c>
      <c r="N630">
        <f t="shared" si="28"/>
        <v>91692</v>
      </c>
      <c r="O630" s="4">
        <f t="shared" si="29"/>
        <v>91692</v>
      </c>
    </row>
    <row r="631" spans="1:15">
      <c r="A631">
        <v>20180323</v>
      </c>
      <c r="B631" s="1">
        <v>0.58810185185185182</v>
      </c>
      <c r="C631">
        <v>600459</v>
      </c>
      <c r="D631" t="s">
        <v>12</v>
      </c>
      <c r="E631" t="s">
        <v>16</v>
      </c>
      <c r="F631">
        <v>17.07</v>
      </c>
      <c r="G631">
        <v>5400</v>
      </c>
      <c r="H631">
        <v>64444</v>
      </c>
      <c r="I631">
        <v>5400</v>
      </c>
      <c r="J631">
        <v>92178</v>
      </c>
      <c r="K631">
        <v>0</v>
      </c>
      <c r="L631" t="s">
        <v>15</v>
      </c>
      <c r="M631">
        <f t="shared" si="27"/>
        <v>-1</v>
      </c>
      <c r="N631">
        <f t="shared" si="28"/>
        <v>92178</v>
      </c>
      <c r="O631" s="4">
        <f t="shared" si="29"/>
        <v>-92178</v>
      </c>
    </row>
    <row r="632" spans="1:15">
      <c r="A632">
        <v>20180323</v>
      </c>
      <c r="B632" s="1">
        <v>0.59160879629629626</v>
      </c>
      <c r="C632">
        <v>600459</v>
      </c>
      <c r="D632" t="s">
        <v>12</v>
      </c>
      <c r="E632" t="s">
        <v>16</v>
      </c>
      <c r="F632">
        <v>17.07</v>
      </c>
      <c r="G632">
        <v>5400</v>
      </c>
      <c r="H632">
        <v>65523</v>
      </c>
      <c r="I632">
        <v>5400</v>
      </c>
      <c r="J632">
        <v>92178</v>
      </c>
      <c r="K632">
        <v>0</v>
      </c>
      <c r="L632" t="s">
        <v>15</v>
      </c>
      <c r="M632">
        <f t="shared" si="27"/>
        <v>-1</v>
      </c>
      <c r="N632">
        <f t="shared" si="28"/>
        <v>92178</v>
      </c>
      <c r="O632" s="4">
        <f t="shared" si="29"/>
        <v>-92178</v>
      </c>
    </row>
    <row r="633" spans="1:15">
      <c r="A633">
        <v>20180323</v>
      </c>
      <c r="B633" s="1">
        <v>0.595636574074074</v>
      </c>
      <c r="C633">
        <v>600459</v>
      </c>
      <c r="D633" t="s">
        <v>12</v>
      </c>
      <c r="E633" t="s">
        <v>13</v>
      </c>
      <c r="F633">
        <v>17.04</v>
      </c>
      <c r="G633">
        <v>5400</v>
      </c>
      <c r="H633">
        <v>67150</v>
      </c>
      <c r="I633">
        <v>5400</v>
      </c>
      <c r="J633">
        <v>92016</v>
      </c>
      <c r="K633">
        <v>0</v>
      </c>
      <c r="L633" t="s">
        <v>15</v>
      </c>
      <c r="M633">
        <f t="shared" si="27"/>
        <v>1</v>
      </c>
      <c r="N633">
        <f t="shared" si="28"/>
        <v>92016</v>
      </c>
      <c r="O633" s="4">
        <f t="shared" si="29"/>
        <v>92016</v>
      </c>
    </row>
    <row r="634" spans="1:15">
      <c r="A634">
        <v>20180323</v>
      </c>
      <c r="B634" s="1">
        <v>0.59577546296296291</v>
      </c>
      <c r="C634">
        <v>600459</v>
      </c>
      <c r="D634" t="s">
        <v>12</v>
      </c>
      <c r="E634" t="s">
        <v>13</v>
      </c>
      <c r="F634">
        <v>17.04</v>
      </c>
      <c r="G634">
        <v>5400</v>
      </c>
      <c r="H634">
        <v>67225</v>
      </c>
      <c r="I634">
        <v>5400</v>
      </c>
      <c r="J634">
        <v>92016</v>
      </c>
      <c r="K634">
        <v>0</v>
      </c>
      <c r="L634" t="s">
        <v>15</v>
      </c>
      <c r="M634">
        <f t="shared" si="27"/>
        <v>1</v>
      </c>
      <c r="N634">
        <f t="shared" si="28"/>
        <v>92016</v>
      </c>
      <c r="O634" s="4">
        <f t="shared" si="29"/>
        <v>92016</v>
      </c>
    </row>
    <row r="635" spans="1:15">
      <c r="A635">
        <v>20180323</v>
      </c>
      <c r="B635" s="1">
        <v>0.60206018518518511</v>
      </c>
      <c r="C635">
        <v>600459</v>
      </c>
      <c r="D635" t="s">
        <v>12</v>
      </c>
      <c r="E635" t="s">
        <v>16</v>
      </c>
      <c r="F635">
        <v>17.25</v>
      </c>
      <c r="G635">
        <v>5400</v>
      </c>
      <c r="H635">
        <v>69959</v>
      </c>
      <c r="I635">
        <v>5400</v>
      </c>
      <c r="J635">
        <v>93150</v>
      </c>
      <c r="K635">
        <v>0</v>
      </c>
      <c r="L635" t="s">
        <v>15</v>
      </c>
      <c r="M635">
        <f t="shared" si="27"/>
        <v>-1</v>
      </c>
      <c r="N635">
        <f t="shared" si="28"/>
        <v>93150</v>
      </c>
      <c r="O635" s="4">
        <f t="shared" si="29"/>
        <v>-93150</v>
      </c>
    </row>
    <row r="636" spans="1:15">
      <c r="A636">
        <v>20180323</v>
      </c>
      <c r="B636" s="1">
        <v>0.60212962962962957</v>
      </c>
      <c r="C636">
        <v>600459</v>
      </c>
      <c r="D636" t="s">
        <v>12</v>
      </c>
      <c r="E636" t="s">
        <v>16</v>
      </c>
      <c r="F636">
        <v>17.25</v>
      </c>
      <c r="G636">
        <v>5400</v>
      </c>
      <c r="H636">
        <v>69983</v>
      </c>
      <c r="I636">
        <v>5400</v>
      </c>
      <c r="J636">
        <v>93150</v>
      </c>
      <c r="K636">
        <v>0</v>
      </c>
      <c r="L636" t="s">
        <v>15</v>
      </c>
      <c r="M636">
        <f t="shared" si="27"/>
        <v>-1</v>
      </c>
      <c r="N636">
        <f t="shared" si="28"/>
        <v>93150</v>
      </c>
      <c r="O636" s="4">
        <f t="shared" si="29"/>
        <v>-93150</v>
      </c>
    </row>
    <row r="637" spans="1:15">
      <c r="A637">
        <v>20180323</v>
      </c>
      <c r="B637" s="1">
        <v>0.60973379629629632</v>
      </c>
      <c r="C637">
        <v>600459</v>
      </c>
      <c r="D637" t="s">
        <v>12</v>
      </c>
      <c r="E637" t="s">
        <v>13</v>
      </c>
      <c r="F637">
        <v>17.260000000000002</v>
      </c>
      <c r="G637">
        <v>5400</v>
      </c>
      <c r="H637">
        <v>72351</v>
      </c>
      <c r="I637">
        <v>5400</v>
      </c>
      <c r="J637">
        <v>93204</v>
      </c>
      <c r="K637">
        <v>0</v>
      </c>
      <c r="L637" t="s">
        <v>15</v>
      </c>
      <c r="M637">
        <f t="shared" si="27"/>
        <v>1</v>
      </c>
      <c r="N637">
        <f t="shared" si="28"/>
        <v>93204</v>
      </c>
      <c r="O637" s="4">
        <f t="shared" si="29"/>
        <v>93204</v>
      </c>
    </row>
    <row r="638" spans="1:15">
      <c r="A638">
        <v>20180323</v>
      </c>
      <c r="B638" s="1">
        <v>0.61025462962962962</v>
      </c>
      <c r="C638">
        <v>600459</v>
      </c>
      <c r="D638" t="s">
        <v>12</v>
      </c>
      <c r="E638" t="s">
        <v>13</v>
      </c>
      <c r="F638">
        <v>17.239999999999998</v>
      </c>
      <c r="G638">
        <v>5400</v>
      </c>
      <c r="H638">
        <v>72679</v>
      </c>
      <c r="I638">
        <v>5400</v>
      </c>
      <c r="J638">
        <v>93096</v>
      </c>
      <c r="K638">
        <v>0</v>
      </c>
      <c r="L638" t="s">
        <v>15</v>
      </c>
      <c r="M638">
        <f t="shared" si="27"/>
        <v>1</v>
      </c>
      <c r="N638">
        <f t="shared" si="28"/>
        <v>93096</v>
      </c>
      <c r="O638" s="4">
        <f t="shared" si="29"/>
        <v>93096</v>
      </c>
    </row>
    <row r="639" spans="1:15">
      <c r="A639">
        <v>20180323</v>
      </c>
      <c r="B639" s="1">
        <v>0.61452546296296295</v>
      </c>
      <c r="C639">
        <v>600459</v>
      </c>
      <c r="D639" t="s">
        <v>12</v>
      </c>
      <c r="E639" t="s">
        <v>16</v>
      </c>
      <c r="F639">
        <v>17.38</v>
      </c>
      <c r="G639">
        <v>5400</v>
      </c>
      <c r="H639">
        <v>74571</v>
      </c>
      <c r="I639">
        <v>4500</v>
      </c>
      <c r="J639">
        <v>78210</v>
      </c>
      <c r="K639">
        <v>900</v>
      </c>
      <c r="L639" t="s">
        <v>14</v>
      </c>
      <c r="M639">
        <f t="shared" si="27"/>
        <v>-1</v>
      </c>
      <c r="N639">
        <f t="shared" si="28"/>
        <v>78210</v>
      </c>
      <c r="O639" s="4">
        <f t="shared" si="29"/>
        <v>-78210</v>
      </c>
    </row>
    <row r="640" spans="1:15">
      <c r="A640">
        <v>20180323</v>
      </c>
      <c r="B640" s="1">
        <v>0.61518518518518517</v>
      </c>
      <c r="C640">
        <v>600459</v>
      </c>
      <c r="D640" t="s">
        <v>12</v>
      </c>
      <c r="E640" t="s">
        <v>16</v>
      </c>
      <c r="F640">
        <v>17.38</v>
      </c>
      <c r="G640">
        <v>5400</v>
      </c>
      <c r="H640">
        <v>74809</v>
      </c>
      <c r="I640">
        <v>900</v>
      </c>
      <c r="J640">
        <v>0</v>
      </c>
      <c r="K640">
        <v>0</v>
      </c>
      <c r="L640" t="s">
        <v>15</v>
      </c>
      <c r="M640">
        <f t="shared" si="27"/>
        <v>-1</v>
      </c>
      <c r="N640">
        <f t="shared" si="28"/>
        <v>0</v>
      </c>
      <c r="O640" s="4">
        <f t="shared" si="29"/>
        <v>0</v>
      </c>
    </row>
    <row r="641" spans="1:15">
      <c r="A641">
        <v>20180323</v>
      </c>
      <c r="B641" s="1">
        <v>0.61546296296296299</v>
      </c>
      <c r="C641">
        <v>600459</v>
      </c>
      <c r="D641" t="s">
        <v>12</v>
      </c>
      <c r="E641" t="s">
        <v>16</v>
      </c>
      <c r="F641">
        <v>17.34</v>
      </c>
      <c r="G641">
        <v>900</v>
      </c>
      <c r="H641">
        <v>74891</v>
      </c>
      <c r="I641">
        <v>900</v>
      </c>
      <c r="J641">
        <v>15606</v>
      </c>
      <c r="K641">
        <v>0</v>
      </c>
      <c r="L641" t="s">
        <v>15</v>
      </c>
      <c r="M641">
        <f t="shared" si="27"/>
        <v>-1</v>
      </c>
      <c r="N641">
        <f t="shared" si="28"/>
        <v>15606</v>
      </c>
      <c r="O641" s="4">
        <f t="shared" si="29"/>
        <v>-15606</v>
      </c>
    </row>
    <row r="642" spans="1:15">
      <c r="A642">
        <v>20180323</v>
      </c>
      <c r="B642" s="1">
        <v>0.61570601851851847</v>
      </c>
      <c r="C642">
        <v>600459</v>
      </c>
      <c r="D642" t="s">
        <v>12</v>
      </c>
      <c r="E642" t="s">
        <v>16</v>
      </c>
      <c r="F642">
        <v>17.329999999999998</v>
      </c>
      <c r="G642">
        <v>5400</v>
      </c>
      <c r="H642">
        <v>74976</v>
      </c>
      <c r="I642">
        <v>5400</v>
      </c>
      <c r="J642">
        <v>93582</v>
      </c>
      <c r="K642">
        <v>0</v>
      </c>
      <c r="L642" t="s">
        <v>15</v>
      </c>
      <c r="M642">
        <f t="shared" si="27"/>
        <v>-1</v>
      </c>
      <c r="N642">
        <f t="shared" si="28"/>
        <v>93582</v>
      </c>
      <c r="O642" s="4">
        <f t="shared" si="29"/>
        <v>-93582</v>
      </c>
    </row>
    <row r="643" spans="1:15">
      <c r="A643">
        <v>20180323</v>
      </c>
      <c r="B643" s="1">
        <v>0.617650462962963</v>
      </c>
      <c r="C643">
        <v>600459</v>
      </c>
      <c r="D643" t="s">
        <v>12</v>
      </c>
      <c r="E643" t="s">
        <v>13</v>
      </c>
      <c r="F643">
        <v>17.29</v>
      </c>
      <c r="G643">
        <v>5400</v>
      </c>
      <c r="H643">
        <v>75679</v>
      </c>
      <c r="I643">
        <v>5400</v>
      </c>
      <c r="J643">
        <v>93366</v>
      </c>
      <c r="K643">
        <v>0</v>
      </c>
      <c r="L643" t="s">
        <v>15</v>
      </c>
      <c r="M643">
        <f t="shared" ref="M643:M706" si="30">IF(E643="证券买入",1,-1)</f>
        <v>1</v>
      </c>
      <c r="N643">
        <f t="shared" ref="N643:N706" si="31">J643</f>
        <v>93366</v>
      </c>
      <c r="O643" s="4">
        <f t="shared" ref="O643:O706" si="32">M643*N643</f>
        <v>93366</v>
      </c>
    </row>
    <row r="644" spans="1:15">
      <c r="A644">
        <v>20180323</v>
      </c>
      <c r="B644" s="1">
        <v>0.62225694444444446</v>
      </c>
      <c r="C644">
        <v>600459</v>
      </c>
      <c r="D644" t="s">
        <v>12</v>
      </c>
      <c r="E644" t="s">
        <v>16</v>
      </c>
      <c r="F644">
        <v>17.3</v>
      </c>
      <c r="G644">
        <v>100</v>
      </c>
      <c r="H644">
        <v>77837</v>
      </c>
      <c r="I644">
        <v>100</v>
      </c>
      <c r="J644">
        <v>1730</v>
      </c>
      <c r="K644">
        <v>0</v>
      </c>
      <c r="L644" t="s">
        <v>15</v>
      </c>
      <c r="M644">
        <f t="shared" si="30"/>
        <v>-1</v>
      </c>
      <c r="N644">
        <f t="shared" si="31"/>
        <v>1730</v>
      </c>
      <c r="O644" s="4">
        <f t="shared" si="32"/>
        <v>-1730</v>
      </c>
    </row>
    <row r="645" spans="1:15">
      <c r="A645">
        <v>20180323</v>
      </c>
      <c r="B645" s="1">
        <v>0.62292824074074071</v>
      </c>
      <c r="C645">
        <v>600459</v>
      </c>
      <c r="D645" t="s">
        <v>12</v>
      </c>
      <c r="E645" t="s">
        <v>13</v>
      </c>
      <c r="F645">
        <v>17.3</v>
      </c>
      <c r="G645">
        <v>100</v>
      </c>
      <c r="H645">
        <v>78235</v>
      </c>
      <c r="I645">
        <v>100</v>
      </c>
      <c r="J645">
        <v>1730</v>
      </c>
      <c r="K645">
        <v>0</v>
      </c>
      <c r="L645" t="s">
        <v>15</v>
      </c>
      <c r="M645">
        <f t="shared" si="30"/>
        <v>1</v>
      </c>
      <c r="N645">
        <f t="shared" si="31"/>
        <v>1730</v>
      </c>
      <c r="O645" s="4">
        <f t="shared" si="32"/>
        <v>1730</v>
      </c>
    </row>
    <row r="646" spans="1:15">
      <c r="A646">
        <v>20180323</v>
      </c>
      <c r="B646" s="1">
        <v>0.62322916666666661</v>
      </c>
      <c r="C646">
        <v>600459</v>
      </c>
      <c r="D646" t="s">
        <v>12</v>
      </c>
      <c r="E646" t="s">
        <v>16</v>
      </c>
      <c r="F646">
        <v>17.29</v>
      </c>
      <c r="G646">
        <v>100</v>
      </c>
      <c r="H646">
        <v>78399</v>
      </c>
      <c r="I646">
        <v>100</v>
      </c>
      <c r="J646">
        <v>1729</v>
      </c>
      <c r="K646">
        <v>0</v>
      </c>
      <c r="L646" t="s">
        <v>15</v>
      </c>
      <c r="M646">
        <f t="shared" si="30"/>
        <v>-1</v>
      </c>
      <c r="N646">
        <f t="shared" si="31"/>
        <v>1729</v>
      </c>
      <c r="O646" s="4">
        <f t="shared" si="32"/>
        <v>-1729</v>
      </c>
    </row>
    <row r="647" spans="1:15">
      <c r="A647">
        <v>20180326</v>
      </c>
      <c r="B647" s="1">
        <v>0.39815972222222223</v>
      </c>
      <c r="C647">
        <v>600459</v>
      </c>
      <c r="D647" t="s">
        <v>12</v>
      </c>
      <c r="E647" t="s">
        <v>13</v>
      </c>
      <c r="F647">
        <v>17.11</v>
      </c>
      <c r="G647">
        <v>4000</v>
      </c>
      <c r="H647">
        <v>6075</v>
      </c>
      <c r="I647">
        <v>0</v>
      </c>
      <c r="J647">
        <v>0</v>
      </c>
      <c r="K647">
        <v>4000</v>
      </c>
      <c r="L647" t="s">
        <v>17</v>
      </c>
      <c r="M647">
        <f t="shared" si="30"/>
        <v>1</v>
      </c>
      <c r="N647">
        <f t="shared" si="31"/>
        <v>0</v>
      </c>
      <c r="O647" s="4">
        <f t="shared" si="32"/>
        <v>0</v>
      </c>
    </row>
    <row r="648" spans="1:15">
      <c r="A648">
        <v>20180326</v>
      </c>
      <c r="B648" s="1">
        <v>0.39850694444444446</v>
      </c>
      <c r="C648">
        <v>600459</v>
      </c>
      <c r="D648" t="s">
        <v>12</v>
      </c>
      <c r="E648" t="s">
        <v>13</v>
      </c>
      <c r="F648">
        <v>17.11</v>
      </c>
      <c r="G648">
        <v>4000</v>
      </c>
      <c r="H648">
        <v>6485</v>
      </c>
      <c r="I648">
        <v>4000</v>
      </c>
      <c r="J648">
        <v>0</v>
      </c>
      <c r="K648">
        <v>0</v>
      </c>
      <c r="L648" t="s">
        <v>15</v>
      </c>
      <c r="M648">
        <f t="shared" si="30"/>
        <v>1</v>
      </c>
      <c r="N648">
        <f t="shared" si="31"/>
        <v>0</v>
      </c>
      <c r="O648" s="4">
        <f t="shared" si="32"/>
        <v>0</v>
      </c>
    </row>
    <row r="649" spans="1:15">
      <c r="A649">
        <v>20180326</v>
      </c>
      <c r="B649" s="1">
        <v>0.39854166666666663</v>
      </c>
      <c r="C649">
        <v>600459</v>
      </c>
      <c r="D649" t="s">
        <v>12</v>
      </c>
      <c r="E649" t="s">
        <v>16</v>
      </c>
      <c r="F649">
        <v>17.23</v>
      </c>
      <c r="G649">
        <v>4000</v>
      </c>
      <c r="H649">
        <v>6516</v>
      </c>
      <c r="I649">
        <v>3400</v>
      </c>
      <c r="J649">
        <v>58582</v>
      </c>
      <c r="K649">
        <v>600</v>
      </c>
      <c r="L649" t="s">
        <v>14</v>
      </c>
      <c r="M649">
        <f t="shared" si="30"/>
        <v>-1</v>
      </c>
      <c r="N649">
        <f t="shared" si="31"/>
        <v>58582</v>
      </c>
      <c r="O649" s="4">
        <f t="shared" si="32"/>
        <v>-58582</v>
      </c>
    </row>
    <row r="650" spans="1:15">
      <c r="A650">
        <v>20180326</v>
      </c>
      <c r="B650" s="1">
        <v>0.40270833333333328</v>
      </c>
      <c r="C650">
        <v>600459</v>
      </c>
      <c r="D650" t="s">
        <v>12</v>
      </c>
      <c r="E650" t="s">
        <v>16</v>
      </c>
      <c r="F650">
        <v>17.23</v>
      </c>
      <c r="G650">
        <v>4000</v>
      </c>
      <c r="H650">
        <v>11423</v>
      </c>
      <c r="I650">
        <v>600</v>
      </c>
      <c r="J650">
        <v>0</v>
      </c>
      <c r="K650">
        <v>0</v>
      </c>
      <c r="L650" t="s">
        <v>15</v>
      </c>
      <c r="M650">
        <f t="shared" si="30"/>
        <v>-1</v>
      </c>
      <c r="N650">
        <f t="shared" si="31"/>
        <v>0</v>
      </c>
      <c r="O650" s="4">
        <f t="shared" si="32"/>
        <v>0</v>
      </c>
    </row>
    <row r="651" spans="1:15">
      <c r="A651">
        <v>20180326</v>
      </c>
      <c r="B651" s="1">
        <v>0.40277777777777773</v>
      </c>
      <c r="C651">
        <v>600459</v>
      </c>
      <c r="D651" t="s">
        <v>12</v>
      </c>
      <c r="E651" t="s">
        <v>13</v>
      </c>
      <c r="F651">
        <v>17.09</v>
      </c>
      <c r="G651">
        <v>3400</v>
      </c>
      <c r="H651">
        <v>11477</v>
      </c>
      <c r="I651">
        <v>3400</v>
      </c>
      <c r="J651">
        <v>58106</v>
      </c>
      <c r="K651">
        <v>0</v>
      </c>
      <c r="L651" t="s">
        <v>15</v>
      </c>
      <c r="M651">
        <f t="shared" si="30"/>
        <v>1</v>
      </c>
      <c r="N651">
        <f t="shared" si="31"/>
        <v>58106</v>
      </c>
      <c r="O651" s="4">
        <f t="shared" si="32"/>
        <v>58106</v>
      </c>
    </row>
    <row r="652" spans="1:15">
      <c r="A652">
        <v>20180326</v>
      </c>
      <c r="B652" s="1">
        <v>0.40281250000000002</v>
      </c>
      <c r="C652">
        <v>600459</v>
      </c>
      <c r="D652" t="s">
        <v>12</v>
      </c>
      <c r="E652" t="s">
        <v>13</v>
      </c>
      <c r="F652">
        <v>17.09</v>
      </c>
      <c r="G652">
        <v>4000</v>
      </c>
      <c r="H652">
        <v>11517</v>
      </c>
      <c r="I652">
        <v>0</v>
      </c>
      <c r="J652">
        <v>0</v>
      </c>
      <c r="K652">
        <v>4000</v>
      </c>
      <c r="L652" t="s">
        <v>17</v>
      </c>
      <c r="M652">
        <f t="shared" si="30"/>
        <v>1</v>
      </c>
      <c r="N652">
        <f t="shared" si="31"/>
        <v>0</v>
      </c>
      <c r="O652" s="4">
        <f t="shared" si="32"/>
        <v>0</v>
      </c>
    </row>
    <row r="653" spans="1:15">
      <c r="A653">
        <v>20180326</v>
      </c>
      <c r="B653" s="1">
        <v>0.40295138888888887</v>
      </c>
      <c r="C653">
        <v>600459</v>
      </c>
      <c r="D653" t="s">
        <v>12</v>
      </c>
      <c r="E653" t="s">
        <v>13</v>
      </c>
      <c r="F653">
        <v>17.09</v>
      </c>
      <c r="G653">
        <v>4000</v>
      </c>
      <c r="H653">
        <v>11644</v>
      </c>
      <c r="I653">
        <v>4000</v>
      </c>
      <c r="J653">
        <v>0</v>
      </c>
      <c r="K653">
        <v>0</v>
      </c>
      <c r="L653" t="s">
        <v>15</v>
      </c>
      <c r="M653">
        <f t="shared" si="30"/>
        <v>1</v>
      </c>
      <c r="N653">
        <f t="shared" si="31"/>
        <v>0</v>
      </c>
      <c r="O653" s="4">
        <f t="shared" si="32"/>
        <v>0</v>
      </c>
    </row>
    <row r="654" spans="1:15">
      <c r="A654">
        <v>20180326</v>
      </c>
      <c r="B654" s="1">
        <v>0.4029861111111111</v>
      </c>
      <c r="C654">
        <v>600459</v>
      </c>
      <c r="D654" t="s">
        <v>12</v>
      </c>
      <c r="E654" t="s">
        <v>13</v>
      </c>
      <c r="F654">
        <v>17.13</v>
      </c>
      <c r="G654">
        <v>4000</v>
      </c>
      <c r="H654">
        <v>11682</v>
      </c>
      <c r="I654">
        <v>2000</v>
      </c>
      <c r="J654">
        <v>34260</v>
      </c>
      <c r="K654">
        <v>2000</v>
      </c>
      <c r="L654" t="s">
        <v>14</v>
      </c>
      <c r="M654">
        <f t="shared" si="30"/>
        <v>1</v>
      </c>
      <c r="N654">
        <f t="shared" si="31"/>
        <v>34260</v>
      </c>
      <c r="O654" s="4">
        <f t="shared" si="32"/>
        <v>34260</v>
      </c>
    </row>
    <row r="655" spans="1:15">
      <c r="A655">
        <v>20180326</v>
      </c>
      <c r="B655" s="1">
        <v>0.40444444444444444</v>
      </c>
      <c r="C655">
        <v>600459</v>
      </c>
      <c r="D655" t="s">
        <v>12</v>
      </c>
      <c r="E655" t="s">
        <v>13</v>
      </c>
      <c r="F655">
        <v>17.13</v>
      </c>
      <c r="G655">
        <v>4000</v>
      </c>
      <c r="H655">
        <v>13001</v>
      </c>
      <c r="I655">
        <v>2000</v>
      </c>
      <c r="J655">
        <v>0</v>
      </c>
      <c r="K655">
        <v>0</v>
      </c>
      <c r="L655" t="s">
        <v>15</v>
      </c>
      <c r="M655">
        <f t="shared" si="30"/>
        <v>1</v>
      </c>
      <c r="N655">
        <f t="shared" si="31"/>
        <v>0</v>
      </c>
      <c r="O655" s="4">
        <f t="shared" si="32"/>
        <v>0</v>
      </c>
    </row>
    <row r="656" spans="1:15">
      <c r="A656">
        <v>20180326</v>
      </c>
      <c r="B656" s="1">
        <v>0.4045138888888889</v>
      </c>
      <c r="C656">
        <v>600459</v>
      </c>
      <c r="D656" t="s">
        <v>12</v>
      </c>
      <c r="E656" t="s">
        <v>16</v>
      </c>
      <c r="F656">
        <v>17.440000000000001</v>
      </c>
      <c r="G656">
        <v>2000</v>
      </c>
      <c r="H656">
        <v>13067</v>
      </c>
      <c r="I656">
        <v>2000</v>
      </c>
      <c r="J656">
        <v>34880</v>
      </c>
      <c r="K656">
        <v>0</v>
      </c>
      <c r="L656" t="s">
        <v>15</v>
      </c>
      <c r="M656">
        <f t="shared" si="30"/>
        <v>-1</v>
      </c>
      <c r="N656">
        <f t="shared" si="31"/>
        <v>34880</v>
      </c>
      <c r="O656" s="4">
        <f t="shared" si="32"/>
        <v>-34880</v>
      </c>
    </row>
    <row r="657" spans="1:15">
      <c r="A657">
        <v>20180326</v>
      </c>
      <c r="B657" s="1">
        <v>0.40461805555555558</v>
      </c>
      <c r="C657">
        <v>600459</v>
      </c>
      <c r="D657" t="s">
        <v>12</v>
      </c>
      <c r="E657" t="s">
        <v>16</v>
      </c>
      <c r="F657">
        <v>17.440000000000001</v>
      </c>
      <c r="G657">
        <v>4000</v>
      </c>
      <c r="H657">
        <v>13152</v>
      </c>
      <c r="I657">
        <v>4000</v>
      </c>
      <c r="J657">
        <v>69760</v>
      </c>
      <c r="K657">
        <v>0</v>
      </c>
      <c r="L657" t="s">
        <v>15</v>
      </c>
      <c r="M657">
        <f t="shared" si="30"/>
        <v>-1</v>
      </c>
      <c r="N657">
        <f t="shared" si="31"/>
        <v>69760</v>
      </c>
      <c r="O657" s="4">
        <f t="shared" si="32"/>
        <v>-69760</v>
      </c>
    </row>
    <row r="658" spans="1:15">
      <c r="A658">
        <v>20180326</v>
      </c>
      <c r="B658" s="1">
        <v>0.40534722222222225</v>
      </c>
      <c r="C658">
        <v>600459</v>
      </c>
      <c r="D658" t="s">
        <v>12</v>
      </c>
      <c r="E658" t="s">
        <v>13</v>
      </c>
      <c r="F658">
        <v>17.440000000000001</v>
      </c>
      <c r="G658">
        <v>4000</v>
      </c>
      <c r="H658">
        <v>13701</v>
      </c>
      <c r="I658">
        <v>4000</v>
      </c>
      <c r="J658">
        <v>69760</v>
      </c>
      <c r="K658">
        <v>0</v>
      </c>
      <c r="L658" t="s">
        <v>15</v>
      </c>
      <c r="M658">
        <f t="shared" si="30"/>
        <v>1</v>
      </c>
      <c r="N658">
        <f t="shared" si="31"/>
        <v>69760</v>
      </c>
      <c r="O658" s="4">
        <f t="shared" si="32"/>
        <v>69760</v>
      </c>
    </row>
    <row r="659" spans="1:15">
      <c r="A659">
        <v>20180326</v>
      </c>
      <c r="B659" s="1">
        <v>0.40690972222222221</v>
      </c>
      <c r="C659">
        <v>600459</v>
      </c>
      <c r="D659" t="s">
        <v>12</v>
      </c>
      <c r="E659" t="s">
        <v>13</v>
      </c>
      <c r="F659">
        <v>17.3</v>
      </c>
      <c r="G659">
        <v>100</v>
      </c>
      <c r="H659">
        <v>14897</v>
      </c>
      <c r="I659">
        <v>0</v>
      </c>
      <c r="J659">
        <v>0</v>
      </c>
      <c r="K659">
        <v>100</v>
      </c>
      <c r="L659" t="s">
        <v>17</v>
      </c>
      <c r="M659">
        <f t="shared" si="30"/>
        <v>1</v>
      </c>
      <c r="N659">
        <f t="shared" si="31"/>
        <v>0</v>
      </c>
      <c r="O659" s="4">
        <f t="shared" si="32"/>
        <v>0</v>
      </c>
    </row>
    <row r="660" spans="1:15">
      <c r="A660">
        <v>20180326</v>
      </c>
      <c r="B660" s="1">
        <v>0.40739583333333335</v>
      </c>
      <c r="C660">
        <v>600459</v>
      </c>
      <c r="D660" t="s">
        <v>12</v>
      </c>
      <c r="E660" t="s">
        <v>13</v>
      </c>
      <c r="F660">
        <v>17.3</v>
      </c>
      <c r="G660">
        <v>100</v>
      </c>
      <c r="H660">
        <v>15296</v>
      </c>
      <c r="I660">
        <v>100</v>
      </c>
      <c r="J660">
        <v>0</v>
      </c>
      <c r="K660">
        <v>0</v>
      </c>
      <c r="L660" t="s">
        <v>15</v>
      </c>
      <c r="M660">
        <f t="shared" si="30"/>
        <v>1</v>
      </c>
      <c r="N660">
        <f t="shared" si="31"/>
        <v>0</v>
      </c>
      <c r="O660" s="4">
        <f t="shared" si="32"/>
        <v>0</v>
      </c>
    </row>
    <row r="661" spans="1:15">
      <c r="A661">
        <v>20180326</v>
      </c>
      <c r="B661" s="1">
        <v>0.40885416666666669</v>
      </c>
      <c r="C661">
        <v>600459</v>
      </c>
      <c r="D661" t="s">
        <v>12</v>
      </c>
      <c r="E661" t="s">
        <v>13</v>
      </c>
      <c r="F661">
        <v>17.36</v>
      </c>
      <c r="G661">
        <v>100</v>
      </c>
      <c r="H661">
        <v>16229</v>
      </c>
      <c r="I661">
        <v>100</v>
      </c>
      <c r="J661">
        <v>1736</v>
      </c>
      <c r="K661">
        <v>0</v>
      </c>
      <c r="L661" t="s">
        <v>15</v>
      </c>
      <c r="M661">
        <f t="shared" si="30"/>
        <v>1</v>
      </c>
      <c r="N661">
        <f t="shared" si="31"/>
        <v>1736</v>
      </c>
      <c r="O661" s="4">
        <f t="shared" si="32"/>
        <v>1736</v>
      </c>
    </row>
    <row r="662" spans="1:15">
      <c r="A662">
        <v>20180326</v>
      </c>
      <c r="B662" s="1">
        <v>0.41</v>
      </c>
      <c r="C662">
        <v>600459</v>
      </c>
      <c r="D662" t="s">
        <v>12</v>
      </c>
      <c r="E662" t="s">
        <v>13</v>
      </c>
      <c r="F662">
        <v>17.36</v>
      </c>
      <c r="G662">
        <v>4000</v>
      </c>
      <c r="H662">
        <v>16940</v>
      </c>
      <c r="I662">
        <v>4000</v>
      </c>
      <c r="J662">
        <v>69440</v>
      </c>
      <c r="K662">
        <v>0</v>
      </c>
      <c r="L662" t="s">
        <v>15</v>
      </c>
      <c r="M662">
        <f t="shared" si="30"/>
        <v>1</v>
      </c>
      <c r="N662">
        <f t="shared" si="31"/>
        <v>69440</v>
      </c>
      <c r="O662" s="4">
        <f t="shared" si="32"/>
        <v>69440</v>
      </c>
    </row>
    <row r="663" spans="1:15">
      <c r="A663">
        <v>20180326</v>
      </c>
      <c r="B663" s="1">
        <v>0.41440972222222222</v>
      </c>
      <c r="C663">
        <v>600459</v>
      </c>
      <c r="D663" t="s">
        <v>12</v>
      </c>
      <c r="E663" t="s">
        <v>16</v>
      </c>
      <c r="F663">
        <v>17.559999999999999</v>
      </c>
      <c r="G663">
        <v>4000</v>
      </c>
      <c r="H663">
        <v>19938</v>
      </c>
      <c r="I663">
        <v>4000</v>
      </c>
      <c r="J663">
        <v>70240</v>
      </c>
      <c r="K663">
        <v>0</v>
      </c>
      <c r="L663" t="s">
        <v>15</v>
      </c>
      <c r="M663">
        <f t="shared" si="30"/>
        <v>-1</v>
      </c>
      <c r="N663">
        <f t="shared" si="31"/>
        <v>70240</v>
      </c>
      <c r="O663" s="4">
        <f t="shared" si="32"/>
        <v>-70240</v>
      </c>
    </row>
    <row r="664" spans="1:15">
      <c r="A664">
        <v>20180326</v>
      </c>
      <c r="B664" s="1">
        <v>0.41486111111111112</v>
      </c>
      <c r="C664">
        <v>600459</v>
      </c>
      <c r="D664" t="s">
        <v>12</v>
      </c>
      <c r="E664" t="s">
        <v>16</v>
      </c>
      <c r="F664">
        <v>17.57</v>
      </c>
      <c r="G664">
        <v>4000</v>
      </c>
      <c r="H664">
        <v>20237</v>
      </c>
      <c r="I664">
        <v>4000</v>
      </c>
      <c r="J664">
        <v>70280</v>
      </c>
      <c r="K664">
        <v>0</v>
      </c>
      <c r="L664" t="s">
        <v>15</v>
      </c>
      <c r="M664">
        <f t="shared" si="30"/>
        <v>-1</v>
      </c>
      <c r="N664">
        <f t="shared" si="31"/>
        <v>70280</v>
      </c>
      <c r="O664" s="4">
        <f t="shared" si="32"/>
        <v>-70280</v>
      </c>
    </row>
    <row r="665" spans="1:15">
      <c r="A665">
        <v>20180326</v>
      </c>
      <c r="B665" s="1">
        <v>0.41819444444444448</v>
      </c>
      <c r="C665">
        <v>600459</v>
      </c>
      <c r="D665" t="s">
        <v>12</v>
      </c>
      <c r="E665" t="s">
        <v>13</v>
      </c>
      <c r="F665">
        <v>17.510000000000002</v>
      </c>
      <c r="G665">
        <v>4000</v>
      </c>
      <c r="H665">
        <v>22116</v>
      </c>
      <c r="I665">
        <v>4000</v>
      </c>
      <c r="J665">
        <v>70040</v>
      </c>
      <c r="K665">
        <v>0</v>
      </c>
      <c r="L665" t="s">
        <v>15</v>
      </c>
      <c r="M665">
        <f t="shared" si="30"/>
        <v>1</v>
      </c>
      <c r="N665">
        <f t="shared" si="31"/>
        <v>70040</v>
      </c>
      <c r="O665" s="4">
        <f t="shared" si="32"/>
        <v>70040</v>
      </c>
    </row>
    <row r="666" spans="1:15">
      <c r="A666">
        <v>20180326</v>
      </c>
      <c r="B666" s="1">
        <v>0.41833333333333328</v>
      </c>
      <c r="C666">
        <v>600459</v>
      </c>
      <c r="D666" t="s">
        <v>12</v>
      </c>
      <c r="E666" t="s">
        <v>13</v>
      </c>
      <c r="F666">
        <v>17.46</v>
      </c>
      <c r="G666">
        <v>4000</v>
      </c>
      <c r="H666">
        <v>22179</v>
      </c>
      <c r="I666">
        <v>4000</v>
      </c>
      <c r="J666">
        <v>69840</v>
      </c>
      <c r="K666">
        <v>0</v>
      </c>
      <c r="L666" t="s">
        <v>15</v>
      </c>
      <c r="M666">
        <f t="shared" si="30"/>
        <v>1</v>
      </c>
      <c r="N666">
        <f t="shared" si="31"/>
        <v>69840</v>
      </c>
      <c r="O666" s="4">
        <f t="shared" si="32"/>
        <v>69840</v>
      </c>
    </row>
    <row r="667" spans="1:15">
      <c r="A667">
        <v>20180326</v>
      </c>
      <c r="B667" s="1">
        <v>0.41902777777777778</v>
      </c>
      <c r="C667">
        <v>600459</v>
      </c>
      <c r="D667" t="s">
        <v>12</v>
      </c>
      <c r="E667" t="s">
        <v>16</v>
      </c>
      <c r="F667">
        <v>17.399999999999999</v>
      </c>
      <c r="G667">
        <v>4000</v>
      </c>
      <c r="H667">
        <v>22451</v>
      </c>
      <c r="I667">
        <v>4000</v>
      </c>
      <c r="J667">
        <v>69600</v>
      </c>
      <c r="K667">
        <v>0</v>
      </c>
      <c r="L667" t="s">
        <v>15</v>
      </c>
      <c r="M667">
        <f t="shared" si="30"/>
        <v>-1</v>
      </c>
      <c r="N667">
        <f t="shared" si="31"/>
        <v>69600</v>
      </c>
      <c r="O667" s="4">
        <f t="shared" si="32"/>
        <v>-69600</v>
      </c>
    </row>
    <row r="668" spans="1:15">
      <c r="A668">
        <v>20180326</v>
      </c>
      <c r="B668" s="1">
        <v>0.42045138888888894</v>
      </c>
      <c r="C668">
        <v>600459</v>
      </c>
      <c r="D668" t="s">
        <v>12</v>
      </c>
      <c r="E668" t="s">
        <v>13</v>
      </c>
      <c r="F668">
        <v>17.510000000000002</v>
      </c>
      <c r="G668">
        <v>100</v>
      </c>
      <c r="H668">
        <v>23101</v>
      </c>
      <c r="I668">
        <v>100</v>
      </c>
      <c r="J668">
        <v>1751</v>
      </c>
      <c r="K668">
        <v>0</v>
      </c>
      <c r="L668" t="s">
        <v>15</v>
      </c>
      <c r="M668">
        <f t="shared" si="30"/>
        <v>1</v>
      </c>
      <c r="N668">
        <f t="shared" si="31"/>
        <v>1751</v>
      </c>
      <c r="O668" s="4">
        <f t="shared" si="32"/>
        <v>1751</v>
      </c>
    </row>
    <row r="669" spans="1:15">
      <c r="A669">
        <v>20180326</v>
      </c>
      <c r="B669" s="1">
        <v>0.42048611111111112</v>
      </c>
      <c r="C669">
        <v>600459</v>
      </c>
      <c r="D669" t="s">
        <v>12</v>
      </c>
      <c r="E669" t="s">
        <v>13</v>
      </c>
      <c r="F669">
        <v>17.510000000000002</v>
      </c>
      <c r="G669">
        <v>4000</v>
      </c>
      <c r="H669">
        <v>23119</v>
      </c>
      <c r="I669">
        <v>3901</v>
      </c>
      <c r="J669">
        <v>68306.509999999995</v>
      </c>
      <c r="K669">
        <v>99</v>
      </c>
      <c r="L669" t="s">
        <v>14</v>
      </c>
      <c r="M669">
        <f t="shared" si="30"/>
        <v>1</v>
      </c>
      <c r="N669">
        <f t="shared" si="31"/>
        <v>68306.509999999995</v>
      </c>
      <c r="O669" s="4">
        <f t="shared" si="32"/>
        <v>68306.509999999995</v>
      </c>
    </row>
    <row r="670" spans="1:15">
      <c r="A670">
        <v>20180326</v>
      </c>
      <c r="B670" s="1">
        <v>0.42218749999999999</v>
      </c>
      <c r="C670">
        <v>600459</v>
      </c>
      <c r="D670" t="s">
        <v>12</v>
      </c>
      <c r="E670" t="s">
        <v>13</v>
      </c>
      <c r="F670">
        <v>17.510000000000002</v>
      </c>
      <c r="G670">
        <v>4000</v>
      </c>
      <c r="H670">
        <v>23776</v>
      </c>
      <c r="I670">
        <v>99</v>
      </c>
      <c r="J670">
        <v>0</v>
      </c>
      <c r="K670">
        <v>0</v>
      </c>
      <c r="L670" t="s">
        <v>15</v>
      </c>
      <c r="M670">
        <f t="shared" si="30"/>
        <v>1</v>
      </c>
      <c r="N670">
        <f t="shared" si="31"/>
        <v>0</v>
      </c>
      <c r="O670" s="4">
        <f t="shared" si="32"/>
        <v>0</v>
      </c>
    </row>
    <row r="671" spans="1:15">
      <c r="A671">
        <v>20180326</v>
      </c>
      <c r="B671" s="1">
        <v>0.42222222222222222</v>
      </c>
      <c r="C671">
        <v>600459</v>
      </c>
      <c r="D671" t="s">
        <v>12</v>
      </c>
      <c r="E671" t="s">
        <v>16</v>
      </c>
      <c r="F671">
        <v>17.53</v>
      </c>
      <c r="G671">
        <v>3900</v>
      </c>
      <c r="H671">
        <v>23797</v>
      </c>
      <c r="I671">
        <v>3900</v>
      </c>
      <c r="J671">
        <v>68367</v>
      </c>
      <c r="K671">
        <v>0</v>
      </c>
      <c r="L671" t="s">
        <v>15</v>
      </c>
      <c r="M671">
        <f t="shared" si="30"/>
        <v>-1</v>
      </c>
      <c r="N671">
        <f t="shared" si="31"/>
        <v>68367</v>
      </c>
      <c r="O671" s="4">
        <f t="shared" si="32"/>
        <v>-68367</v>
      </c>
    </row>
    <row r="672" spans="1:15">
      <c r="A672">
        <v>20180326</v>
      </c>
      <c r="B672" s="1">
        <v>0.42229166666666668</v>
      </c>
      <c r="C672">
        <v>600459</v>
      </c>
      <c r="D672" t="s">
        <v>12</v>
      </c>
      <c r="E672" t="s">
        <v>16</v>
      </c>
      <c r="F672">
        <v>17.53</v>
      </c>
      <c r="G672">
        <v>100</v>
      </c>
      <c r="H672">
        <v>23831</v>
      </c>
      <c r="I672">
        <v>100</v>
      </c>
      <c r="J672">
        <v>1753</v>
      </c>
      <c r="K672">
        <v>0</v>
      </c>
      <c r="L672" t="s">
        <v>15</v>
      </c>
      <c r="M672">
        <f t="shared" si="30"/>
        <v>-1</v>
      </c>
      <c r="N672">
        <f t="shared" si="31"/>
        <v>1753</v>
      </c>
      <c r="O672" s="4">
        <f t="shared" si="32"/>
        <v>-1753</v>
      </c>
    </row>
    <row r="673" spans="1:15">
      <c r="A673">
        <v>20180326</v>
      </c>
      <c r="B673" s="1">
        <v>0.42697916666666669</v>
      </c>
      <c r="C673">
        <v>600459</v>
      </c>
      <c r="D673" t="s">
        <v>12</v>
      </c>
      <c r="E673" t="s">
        <v>13</v>
      </c>
      <c r="F673">
        <v>17.48</v>
      </c>
      <c r="G673">
        <v>100</v>
      </c>
      <c r="H673">
        <v>25530</v>
      </c>
      <c r="I673">
        <v>100</v>
      </c>
      <c r="J673">
        <v>1748</v>
      </c>
      <c r="K673">
        <v>0</v>
      </c>
      <c r="L673" t="s">
        <v>15</v>
      </c>
      <c r="M673">
        <f t="shared" si="30"/>
        <v>1</v>
      </c>
      <c r="N673">
        <f t="shared" si="31"/>
        <v>1748</v>
      </c>
      <c r="O673" s="4">
        <f t="shared" si="32"/>
        <v>1748</v>
      </c>
    </row>
    <row r="674" spans="1:15">
      <c r="A674">
        <v>20180326</v>
      </c>
      <c r="B674" s="1">
        <v>0.42704861111111114</v>
      </c>
      <c r="C674">
        <v>600459</v>
      </c>
      <c r="D674" t="s">
        <v>12</v>
      </c>
      <c r="E674" t="s">
        <v>13</v>
      </c>
      <c r="F674">
        <v>17.48</v>
      </c>
      <c r="G674">
        <v>4000</v>
      </c>
      <c r="H674">
        <v>25549</v>
      </c>
      <c r="I674">
        <v>4000</v>
      </c>
      <c r="J674">
        <v>69920</v>
      </c>
      <c r="K674">
        <v>0</v>
      </c>
      <c r="L674" t="s">
        <v>15</v>
      </c>
      <c r="M674">
        <f t="shared" si="30"/>
        <v>1</v>
      </c>
      <c r="N674">
        <f t="shared" si="31"/>
        <v>69920</v>
      </c>
      <c r="O674" s="4">
        <f t="shared" si="32"/>
        <v>69920</v>
      </c>
    </row>
    <row r="675" spans="1:15">
      <c r="A675">
        <v>20180326</v>
      </c>
      <c r="B675" s="1">
        <v>0.43979166666666664</v>
      </c>
      <c r="C675">
        <v>600459</v>
      </c>
      <c r="D675" t="s">
        <v>12</v>
      </c>
      <c r="E675" t="s">
        <v>16</v>
      </c>
      <c r="F675">
        <v>17.55</v>
      </c>
      <c r="G675">
        <v>4000</v>
      </c>
      <c r="H675">
        <v>30102</v>
      </c>
      <c r="I675">
        <v>4000</v>
      </c>
      <c r="J675">
        <v>70200</v>
      </c>
      <c r="K675">
        <v>0</v>
      </c>
      <c r="L675" t="s">
        <v>15</v>
      </c>
      <c r="M675">
        <f t="shared" si="30"/>
        <v>-1</v>
      </c>
      <c r="N675">
        <f t="shared" si="31"/>
        <v>70200</v>
      </c>
      <c r="O675" s="4">
        <f t="shared" si="32"/>
        <v>-70200</v>
      </c>
    </row>
    <row r="676" spans="1:15">
      <c r="A676">
        <v>20180326</v>
      </c>
      <c r="B676" s="1">
        <v>0.43993055555555555</v>
      </c>
      <c r="C676">
        <v>600459</v>
      </c>
      <c r="D676" t="s">
        <v>12</v>
      </c>
      <c r="E676" t="s">
        <v>16</v>
      </c>
      <c r="F676">
        <v>17.55</v>
      </c>
      <c r="G676">
        <v>100</v>
      </c>
      <c r="H676">
        <v>30151</v>
      </c>
      <c r="I676">
        <v>100</v>
      </c>
      <c r="J676">
        <v>1755</v>
      </c>
      <c r="K676">
        <v>0</v>
      </c>
      <c r="L676" t="s">
        <v>15</v>
      </c>
      <c r="M676">
        <f t="shared" si="30"/>
        <v>-1</v>
      </c>
      <c r="N676">
        <f t="shared" si="31"/>
        <v>1755</v>
      </c>
      <c r="O676" s="4">
        <f t="shared" si="32"/>
        <v>-1755</v>
      </c>
    </row>
    <row r="677" spans="1:15">
      <c r="A677">
        <v>20180326</v>
      </c>
      <c r="B677" s="1">
        <v>0.44340277777777781</v>
      </c>
      <c r="C677">
        <v>600459</v>
      </c>
      <c r="D677" t="s">
        <v>12</v>
      </c>
      <c r="E677" t="s">
        <v>13</v>
      </c>
      <c r="F677">
        <v>17.489999999999998</v>
      </c>
      <c r="G677">
        <v>100</v>
      </c>
      <c r="H677">
        <v>31252</v>
      </c>
      <c r="I677">
        <v>100</v>
      </c>
      <c r="J677">
        <v>1749</v>
      </c>
      <c r="K677">
        <v>0</v>
      </c>
      <c r="L677" t="s">
        <v>15</v>
      </c>
      <c r="M677">
        <f t="shared" si="30"/>
        <v>1</v>
      </c>
      <c r="N677">
        <f t="shared" si="31"/>
        <v>1749</v>
      </c>
      <c r="O677" s="4">
        <f t="shared" si="32"/>
        <v>1749</v>
      </c>
    </row>
    <row r="678" spans="1:15">
      <c r="A678">
        <v>20180326</v>
      </c>
      <c r="B678" s="1">
        <v>0.44504629629629627</v>
      </c>
      <c r="C678">
        <v>600459</v>
      </c>
      <c r="D678" t="s">
        <v>12</v>
      </c>
      <c r="E678" t="s">
        <v>16</v>
      </c>
      <c r="F678">
        <v>17.489999999999998</v>
      </c>
      <c r="G678">
        <v>70</v>
      </c>
      <c r="H678">
        <v>31720</v>
      </c>
      <c r="I678">
        <v>70</v>
      </c>
      <c r="J678">
        <v>1224.3</v>
      </c>
      <c r="K678">
        <v>0</v>
      </c>
      <c r="L678" t="s">
        <v>15</v>
      </c>
      <c r="M678">
        <f t="shared" si="30"/>
        <v>-1</v>
      </c>
      <c r="N678">
        <f t="shared" si="31"/>
        <v>1224.3</v>
      </c>
      <c r="O678" s="4">
        <f t="shared" si="32"/>
        <v>-1224.3</v>
      </c>
    </row>
    <row r="679" spans="1:15">
      <c r="A679">
        <v>20180326</v>
      </c>
      <c r="B679" s="1">
        <v>0.44565972222222222</v>
      </c>
      <c r="C679">
        <v>600459</v>
      </c>
      <c r="D679" t="s">
        <v>12</v>
      </c>
      <c r="E679" t="s">
        <v>16</v>
      </c>
      <c r="F679">
        <v>17.5</v>
      </c>
      <c r="G679">
        <v>100</v>
      </c>
      <c r="H679">
        <v>31865</v>
      </c>
      <c r="I679">
        <v>100</v>
      </c>
      <c r="J679">
        <v>1750</v>
      </c>
      <c r="K679">
        <v>0</v>
      </c>
      <c r="L679" t="s">
        <v>15</v>
      </c>
      <c r="M679">
        <f t="shared" si="30"/>
        <v>-1</v>
      </c>
      <c r="N679">
        <f t="shared" si="31"/>
        <v>1750</v>
      </c>
      <c r="O679" s="4">
        <f t="shared" si="32"/>
        <v>-1750</v>
      </c>
    </row>
    <row r="680" spans="1:15">
      <c r="A680">
        <v>20180326</v>
      </c>
      <c r="B680" s="1">
        <v>0.44947916666666665</v>
      </c>
      <c r="C680">
        <v>600459</v>
      </c>
      <c r="D680" t="s">
        <v>12</v>
      </c>
      <c r="E680" t="s">
        <v>13</v>
      </c>
      <c r="F680">
        <v>17.46</v>
      </c>
      <c r="G680">
        <v>100</v>
      </c>
      <c r="H680">
        <v>32953</v>
      </c>
      <c r="I680">
        <v>100</v>
      </c>
      <c r="J680">
        <v>1746</v>
      </c>
      <c r="K680">
        <v>0</v>
      </c>
      <c r="L680" t="s">
        <v>15</v>
      </c>
      <c r="M680">
        <f t="shared" si="30"/>
        <v>1</v>
      </c>
      <c r="N680">
        <f t="shared" si="31"/>
        <v>1746</v>
      </c>
      <c r="O680" s="4">
        <f t="shared" si="32"/>
        <v>1746</v>
      </c>
    </row>
    <row r="681" spans="1:15">
      <c r="A681">
        <v>20180326</v>
      </c>
      <c r="B681" s="1">
        <v>0.45989583333333334</v>
      </c>
      <c r="C681">
        <v>600459</v>
      </c>
      <c r="D681" t="s">
        <v>12</v>
      </c>
      <c r="E681" t="s">
        <v>13</v>
      </c>
      <c r="F681">
        <v>17.45</v>
      </c>
      <c r="G681">
        <v>4200</v>
      </c>
      <c r="H681">
        <v>35381</v>
      </c>
      <c r="I681">
        <v>3200</v>
      </c>
      <c r="J681">
        <v>55840</v>
      </c>
      <c r="K681">
        <v>1000</v>
      </c>
      <c r="L681" t="s">
        <v>14</v>
      </c>
      <c r="M681">
        <f t="shared" si="30"/>
        <v>1</v>
      </c>
      <c r="N681">
        <f t="shared" si="31"/>
        <v>55840</v>
      </c>
      <c r="O681" s="4">
        <f t="shared" si="32"/>
        <v>55840</v>
      </c>
    </row>
    <row r="682" spans="1:15">
      <c r="A682">
        <v>20180326</v>
      </c>
      <c r="B682" s="1">
        <v>0.4638194444444444</v>
      </c>
      <c r="C682">
        <v>600459</v>
      </c>
      <c r="D682" t="s">
        <v>12</v>
      </c>
      <c r="E682" t="s">
        <v>13</v>
      </c>
      <c r="F682">
        <v>17.45</v>
      </c>
      <c r="G682">
        <v>4200</v>
      </c>
      <c r="H682">
        <v>36090</v>
      </c>
      <c r="I682">
        <v>1000</v>
      </c>
      <c r="J682">
        <v>0</v>
      </c>
      <c r="K682">
        <v>0</v>
      </c>
      <c r="L682" t="s">
        <v>15</v>
      </c>
      <c r="M682">
        <f t="shared" si="30"/>
        <v>1</v>
      </c>
      <c r="N682">
        <f t="shared" si="31"/>
        <v>0</v>
      </c>
      <c r="O682" s="4">
        <f t="shared" si="32"/>
        <v>0</v>
      </c>
    </row>
    <row r="683" spans="1:15">
      <c r="A683">
        <v>20180326</v>
      </c>
      <c r="B683" s="1">
        <v>0.46385416666666668</v>
      </c>
      <c r="C683">
        <v>600459</v>
      </c>
      <c r="D683" t="s">
        <v>12</v>
      </c>
      <c r="E683" t="s">
        <v>16</v>
      </c>
      <c r="F683">
        <v>17.46</v>
      </c>
      <c r="G683">
        <v>3200</v>
      </c>
      <c r="H683">
        <v>36100</v>
      </c>
      <c r="I683">
        <v>3200</v>
      </c>
      <c r="J683">
        <v>55872</v>
      </c>
      <c r="K683">
        <v>0</v>
      </c>
      <c r="L683" t="s">
        <v>15</v>
      </c>
      <c r="M683">
        <f t="shared" si="30"/>
        <v>-1</v>
      </c>
      <c r="N683">
        <f t="shared" si="31"/>
        <v>55872</v>
      </c>
      <c r="O683" s="4">
        <f t="shared" si="32"/>
        <v>-55872</v>
      </c>
    </row>
    <row r="684" spans="1:15">
      <c r="A684">
        <v>20180326</v>
      </c>
      <c r="B684" s="1">
        <v>0.46857638888888892</v>
      </c>
      <c r="C684">
        <v>600459</v>
      </c>
      <c r="D684" t="s">
        <v>12</v>
      </c>
      <c r="E684" t="s">
        <v>13</v>
      </c>
      <c r="F684">
        <v>17.440000000000001</v>
      </c>
      <c r="G684">
        <v>100</v>
      </c>
      <c r="H684">
        <v>37009</v>
      </c>
      <c r="I684">
        <v>100</v>
      </c>
      <c r="J684">
        <v>1744</v>
      </c>
      <c r="K684">
        <v>0</v>
      </c>
      <c r="L684" t="s">
        <v>15</v>
      </c>
      <c r="M684">
        <f t="shared" si="30"/>
        <v>1</v>
      </c>
      <c r="N684">
        <f t="shared" si="31"/>
        <v>1744</v>
      </c>
      <c r="O684" s="4">
        <f t="shared" si="32"/>
        <v>1744</v>
      </c>
    </row>
    <row r="685" spans="1:15">
      <c r="A685">
        <v>20180326</v>
      </c>
      <c r="B685" s="1">
        <v>0.46864583333333337</v>
      </c>
      <c r="C685">
        <v>600459</v>
      </c>
      <c r="D685" t="s">
        <v>12</v>
      </c>
      <c r="E685" t="s">
        <v>13</v>
      </c>
      <c r="F685">
        <v>17.440000000000001</v>
      </c>
      <c r="G685">
        <v>4200</v>
      </c>
      <c r="H685">
        <v>37028</v>
      </c>
      <c r="I685">
        <v>4200</v>
      </c>
      <c r="J685">
        <v>73248</v>
      </c>
      <c r="K685">
        <v>0</v>
      </c>
      <c r="L685" t="s">
        <v>15</v>
      </c>
      <c r="M685">
        <f t="shared" si="30"/>
        <v>1</v>
      </c>
      <c r="N685">
        <f t="shared" si="31"/>
        <v>73248</v>
      </c>
      <c r="O685" s="4">
        <f t="shared" si="32"/>
        <v>73248</v>
      </c>
    </row>
    <row r="686" spans="1:15">
      <c r="A686">
        <v>20180326</v>
      </c>
      <c r="B686" s="1">
        <v>0.46975694444444444</v>
      </c>
      <c r="C686">
        <v>600459</v>
      </c>
      <c r="D686" t="s">
        <v>12</v>
      </c>
      <c r="E686" t="s">
        <v>16</v>
      </c>
      <c r="F686">
        <v>17.43</v>
      </c>
      <c r="G686">
        <v>4200</v>
      </c>
      <c r="H686">
        <v>37270</v>
      </c>
      <c r="I686">
        <v>4200</v>
      </c>
      <c r="J686">
        <v>73206</v>
      </c>
      <c r="K686">
        <v>0</v>
      </c>
      <c r="L686" t="s">
        <v>15</v>
      </c>
      <c r="M686">
        <f t="shared" si="30"/>
        <v>-1</v>
      </c>
      <c r="N686">
        <f t="shared" si="31"/>
        <v>73206</v>
      </c>
      <c r="O686" s="4">
        <f t="shared" si="32"/>
        <v>-73206</v>
      </c>
    </row>
    <row r="687" spans="1:15">
      <c r="A687">
        <v>20180326</v>
      </c>
      <c r="B687" s="1">
        <v>0.47131944444444446</v>
      </c>
      <c r="C687">
        <v>600459</v>
      </c>
      <c r="D687" t="s">
        <v>12</v>
      </c>
      <c r="E687" t="s">
        <v>16</v>
      </c>
      <c r="F687">
        <v>17.420000000000002</v>
      </c>
      <c r="G687">
        <v>100</v>
      </c>
      <c r="H687">
        <v>37571</v>
      </c>
      <c r="I687">
        <v>100</v>
      </c>
      <c r="J687">
        <v>1742</v>
      </c>
      <c r="K687">
        <v>0</v>
      </c>
      <c r="L687" t="s">
        <v>15</v>
      </c>
      <c r="M687">
        <f t="shared" si="30"/>
        <v>-1</v>
      </c>
      <c r="N687">
        <f t="shared" si="31"/>
        <v>1742</v>
      </c>
      <c r="O687" s="4">
        <f t="shared" si="32"/>
        <v>-1742</v>
      </c>
    </row>
    <row r="688" spans="1:15">
      <c r="A688">
        <v>20180326</v>
      </c>
      <c r="B688" s="1">
        <v>0.47569444444444442</v>
      </c>
      <c r="C688">
        <v>600459</v>
      </c>
      <c r="D688" t="s">
        <v>12</v>
      </c>
      <c r="E688" t="s">
        <v>13</v>
      </c>
      <c r="F688">
        <v>17.43</v>
      </c>
      <c r="G688">
        <v>100</v>
      </c>
      <c r="H688">
        <v>38463</v>
      </c>
      <c r="I688">
        <v>100</v>
      </c>
      <c r="J688">
        <v>1743</v>
      </c>
      <c r="K688">
        <v>0</v>
      </c>
      <c r="L688" t="s">
        <v>15</v>
      </c>
      <c r="M688">
        <f t="shared" si="30"/>
        <v>1</v>
      </c>
      <c r="N688">
        <f t="shared" si="31"/>
        <v>1743</v>
      </c>
      <c r="O688" s="4">
        <f t="shared" si="32"/>
        <v>1743</v>
      </c>
    </row>
    <row r="689" spans="1:15">
      <c r="A689">
        <v>20180326</v>
      </c>
      <c r="B689" s="1">
        <v>0.55256944444444445</v>
      </c>
      <c r="C689">
        <v>600459</v>
      </c>
      <c r="D689" t="s">
        <v>12</v>
      </c>
      <c r="E689" t="s">
        <v>13</v>
      </c>
      <c r="F689">
        <v>17.45</v>
      </c>
      <c r="G689">
        <v>4200</v>
      </c>
      <c r="H689">
        <v>41482</v>
      </c>
      <c r="I689">
        <v>0</v>
      </c>
      <c r="J689">
        <v>0</v>
      </c>
      <c r="K689">
        <v>4200</v>
      </c>
      <c r="L689" t="s">
        <v>17</v>
      </c>
      <c r="M689">
        <f t="shared" si="30"/>
        <v>1</v>
      </c>
      <c r="N689">
        <f t="shared" si="31"/>
        <v>0</v>
      </c>
      <c r="O689" s="4">
        <f t="shared" si="32"/>
        <v>0</v>
      </c>
    </row>
    <row r="690" spans="1:15">
      <c r="A690">
        <v>20180326</v>
      </c>
      <c r="B690" s="1">
        <v>0.55284722222222216</v>
      </c>
      <c r="C690">
        <v>600459</v>
      </c>
      <c r="D690" t="s">
        <v>12</v>
      </c>
      <c r="E690" t="s">
        <v>13</v>
      </c>
      <c r="F690">
        <v>17.45</v>
      </c>
      <c r="G690">
        <v>4200</v>
      </c>
      <c r="H690">
        <v>41543</v>
      </c>
      <c r="I690">
        <v>4200</v>
      </c>
      <c r="J690">
        <v>0</v>
      </c>
      <c r="K690">
        <v>0</v>
      </c>
      <c r="L690" t="s">
        <v>15</v>
      </c>
      <c r="M690">
        <f t="shared" si="30"/>
        <v>1</v>
      </c>
      <c r="N690">
        <f t="shared" si="31"/>
        <v>0</v>
      </c>
      <c r="O690" s="4">
        <f t="shared" si="32"/>
        <v>0</v>
      </c>
    </row>
    <row r="691" spans="1:15">
      <c r="A691">
        <v>20180326</v>
      </c>
      <c r="B691" s="1">
        <v>0.5528819444444445</v>
      </c>
      <c r="C691">
        <v>600459</v>
      </c>
      <c r="D691" t="s">
        <v>12</v>
      </c>
      <c r="E691" t="s">
        <v>13</v>
      </c>
      <c r="F691">
        <v>17.47</v>
      </c>
      <c r="G691">
        <v>4200</v>
      </c>
      <c r="H691">
        <v>41557</v>
      </c>
      <c r="I691">
        <v>1900</v>
      </c>
      <c r="J691">
        <v>33193</v>
      </c>
      <c r="K691">
        <v>2300</v>
      </c>
      <c r="L691" t="s">
        <v>14</v>
      </c>
      <c r="M691">
        <f t="shared" si="30"/>
        <v>1</v>
      </c>
      <c r="N691">
        <f t="shared" si="31"/>
        <v>33193</v>
      </c>
      <c r="O691" s="4">
        <f t="shared" si="32"/>
        <v>33193</v>
      </c>
    </row>
    <row r="692" spans="1:15">
      <c r="A692">
        <v>20180326</v>
      </c>
      <c r="B692" s="1">
        <v>0.55652777777777784</v>
      </c>
      <c r="C692">
        <v>600459</v>
      </c>
      <c r="D692" t="s">
        <v>12</v>
      </c>
      <c r="E692" t="s">
        <v>13</v>
      </c>
      <c r="F692">
        <v>17.47</v>
      </c>
      <c r="G692">
        <v>4200</v>
      </c>
      <c r="H692">
        <v>43221</v>
      </c>
      <c r="I692">
        <v>2300</v>
      </c>
      <c r="J692">
        <v>0</v>
      </c>
      <c r="K692">
        <v>0</v>
      </c>
      <c r="L692" t="s">
        <v>15</v>
      </c>
      <c r="M692">
        <f t="shared" si="30"/>
        <v>1</v>
      </c>
      <c r="N692">
        <f t="shared" si="31"/>
        <v>0</v>
      </c>
      <c r="O692" s="4">
        <f t="shared" si="32"/>
        <v>0</v>
      </c>
    </row>
    <row r="693" spans="1:15">
      <c r="A693">
        <v>20180326</v>
      </c>
      <c r="B693" s="1">
        <v>0.56305555555555553</v>
      </c>
      <c r="C693">
        <v>600459</v>
      </c>
      <c r="D693" t="s">
        <v>12</v>
      </c>
      <c r="E693" t="s">
        <v>16</v>
      </c>
      <c r="F693">
        <v>17.510000000000002</v>
      </c>
      <c r="G693">
        <v>1900</v>
      </c>
      <c r="H693">
        <v>45539</v>
      </c>
      <c r="I693">
        <v>0</v>
      </c>
      <c r="J693">
        <v>0</v>
      </c>
      <c r="K693">
        <v>1900</v>
      </c>
      <c r="L693" t="s">
        <v>17</v>
      </c>
      <c r="M693">
        <f t="shared" si="30"/>
        <v>-1</v>
      </c>
      <c r="N693">
        <f t="shared" si="31"/>
        <v>0</v>
      </c>
      <c r="O693" s="4">
        <f t="shared" si="32"/>
        <v>0</v>
      </c>
    </row>
    <row r="694" spans="1:15">
      <c r="A694">
        <v>20180326</v>
      </c>
      <c r="B694" s="1">
        <v>0.56333333333333335</v>
      </c>
      <c r="C694">
        <v>600459</v>
      </c>
      <c r="D694" t="s">
        <v>12</v>
      </c>
      <c r="E694" t="s">
        <v>16</v>
      </c>
      <c r="F694">
        <v>17.510000000000002</v>
      </c>
      <c r="G694">
        <v>1900</v>
      </c>
      <c r="H694">
        <v>45608</v>
      </c>
      <c r="I694">
        <v>1900</v>
      </c>
      <c r="J694">
        <v>0</v>
      </c>
      <c r="K694">
        <v>0</v>
      </c>
      <c r="L694" t="s">
        <v>15</v>
      </c>
      <c r="M694">
        <f t="shared" si="30"/>
        <v>-1</v>
      </c>
      <c r="N694">
        <f t="shared" si="31"/>
        <v>0</v>
      </c>
      <c r="O694" s="4">
        <f t="shared" si="32"/>
        <v>0</v>
      </c>
    </row>
    <row r="695" spans="1:15">
      <c r="A695">
        <v>20180326</v>
      </c>
      <c r="B695" s="1">
        <v>0.56340277777777781</v>
      </c>
      <c r="C695">
        <v>600459</v>
      </c>
      <c r="D695" t="s">
        <v>12</v>
      </c>
      <c r="E695" t="s">
        <v>16</v>
      </c>
      <c r="F695">
        <v>17.489999999999998</v>
      </c>
      <c r="G695">
        <v>1900</v>
      </c>
      <c r="H695">
        <v>45622</v>
      </c>
      <c r="I695">
        <v>1900</v>
      </c>
      <c r="J695">
        <v>33231</v>
      </c>
      <c r="K695">
        <v>0</v>
      </c>
      <c r="L695" t="s">
        <v>15</v>
      </c>
      <c r="M695">
        <f t="shared" si="30"/>
        <v>-1</v>
      </c>
      <c r="N695">
        <f t="shared" si="31"/>
        <v>33231</v>
      </c>
      <c r="O695" s="4">
        <f t="shared" si="32"/>
        <v>-33231</v>
      </c>
    </row>
    <row r="696" spans="1:15">
      <c r="A696">
        <v>20180326</v>
      </c>
      <c r="B696" s="1">
        <v>0.56354166666666672</v>
      </c>
      <c r="C696">
        <v>600459</v>
      </c>
      <c r="D696" t="s">
        <v>12</v>
      </c>
      <c r="E696" t="s">
        <v>16</v>
      </c>
      <c r="F696">
        <v>17.510000000000002</v>
      </c>
      <c r="G696">
        <v>100</v>
      </c>
      <c r="H696">
        <v>45653</v>
      </c>
      <c r="I696">
        <v>100</v>
      </c>
      <c r="J696">
        <v>1751</v>
      </c>
      <c r="K696">
        <v>0</v>
      </c>
      <c r="L696" t="s">
        <v>15</v>
      </c>
      <c r="M696">
        <f t="shared" si="30"/>
        <v>-1</v>
      </c>
      <c r="N696">
        <f t="shared" si="31"/>
        <v>1751</v>
      </c>
      <c r="O696" s="4">
        <f t="shared" si="32"/>
        <v>-1751</v>
      </c>
    </row>
    <row r="697" spans="1:15">
      <c r="A697">
        <v>20180326</v>
      </c>
      <c r="B697" s="1">
        <v>0.56708333333333327</v>
      </c>
      <c r="C697">
        <v>600459</v>
      </c>
      <c r="D697" t="s">
        <v>12</v>
      </c>
      <c r="E697" t="s">
        <v>13</v>
      </c>
      <c r="F697">
        <v>17.440000000000001</v>
      </c>
      <c r="G697">
        <v>100</v>
      </c>
      <c r="H697">
        <v>46820</v>
      </c>
      <c r="I697">
        <v>100</v>
      </c>
      <c r="J697">
        <v>1744</v>
      </c>
      <c r="K697">
        <v>0</v>
      </c>
      <c r="L697" t="s">
        <v>15</v>
      </c>
      <c r="M697">
        <f t="shared" si="30"/>
        <v>1</v>
      </c>
      <c r="N697">
        <f t="shared" si="31"/>
        <v>1744</v>
      </c>
      <c r="O697" s="4">
        <f t="shared" si="32"/>
        <v>1744</v>
      </c>
    </row>
    <row r="698" spans="1:15">
      <c r="A698">
        <v>20180326</v>
      </c>
      <c r="B698" s="1">
        <v>0.57854166666666662</v>
      </c>
      <c r="C698">
        <v>600459</v>
      </c>
      <c r="D698" t="s">
        <v>12</v>
      </c>
      <c r="E698" t="s">
        <v>16</v>
      </c>
      <c r="F698">
        <v>17.48</v>
      </c>
      <c r="G698">
        <v>100</v>
      </c>
      <c r="H698">
        <v>49163</v>
      </c>
      <c r="I698">
        <v>0</v>
      </c>
      <c r="J698">
        <v>0</v>
      </c>
      <c r="K698">
        <v>100</v>
      </c>
      <c r="L698" t="s">
        <v>17</v>
      </c>
      <c r="M698">
        <f t="shared" si="30"/>
        <v>-1</v>
      </c>
      <c r="N698">
        <f t="shared" si="31"/>
        <v>0</v>
      </c>
      <c r="O698" s="4">
        <f t="shared" si="32"/>
        <v>0</v>
      </c>
    </row>
    <row r="699" spans="1:15">
      <c r="A699">
        <v>20180326</v>
      </c>
      <c r="B699" s="1">
        <v>0.58336805555555549</v>
      </c>
      <c r="C699">
        <v>600459</v>
      </c>
      <c r="D699" t="s">
        <v>12</v>
      </c>
      <c r="E699" t="s">
        <v>16</v>
      </c>
      <c r="F699">
        <v>17.48</v>
      </c>
      <c r="G699">
        <v>100</v>
      </c>
      <c r="H699">
        <v>50468</v>
      </c>
      <c r="I699">
        <v>100</v>
      </c>
      <c r="J699">
        <v>0</v>
      </c>
      <c r="K699">
        <v>0</v>
      </c>
      <c r="L699" t="s">
        <v>15</v>
      </c>
      <c r="M699">
        <f t="shared" si="30"/>
        <v>-1</v>
      </c>
      <c r="N699">
        <f t="shared" si="31"/>
        <v>0</v>
      </c>
      <c r="O699" s="4">
        <f t="shared" si="32"/>
        <v>0</v>
      </c>
    </row>
    <row r="700" spans="1:15">
      <c r="A700">
        <v>20180326</v>
      </c>
      <c r="B700" s="1">
        <v>0.58499999999999996</v>
      </c>
      <c r="C700">
        <v>600459</v>
      </c>
      <c r="D700" t="s">
        <v>12</v>
      </c>
      <c r="E700" t="s">
        <v>13</v>
      </c>
      <c r="F700">
        <v>17.45</v>
      </c>
      <c r="G700">
        <v>4200</v>
      </c>
      <c r="H700">
        <v>50785</v>
      </c>
      <c r="I700">
        <v>0</v>
      </c>
      <c r="J700">
        <v>0</v>
      </c>
      <c r="K700">
        <v>4200</v>
      </c>
      <c r="L700" t="s">
        <v>17</v>
      </c>
      <c r="M700">
        <f t="shared" si="30"/>
        <v>1</v>
      </c>
      <c r="N700">
        <f t="shared" si="31"/>
        <v>0</v>
      </c>
      <c r="O700" s="4">
        <f t="shared" si="32"/>
        <v>0</v>
      </c>
    </row>
    <row r="701" spans="1:15">
      <c r="A701">
        <v>20180326</v>
      </c>
      <c r="B701" s="1">
        <v>0.58531250000000001</v>
      </c>
      <c r="C701">
        <v>600459</v>
      </c>
      <c r="D701" t="s">
        <v>12</v>
      </c>
      <c r="E701" t="s">
        <v>13</v>
      </c>
      <c r="F701">
        <v>17.45</v>
      </c>
      <c r="G701">
        <v>4200</v>
      </c>
      <c r="H701">
        <v>50894</v>
      </c>
      <c r="I701">
        <v>4200</v>
      </c>
      <c r="J701">
        <v>0</v>
      </c>
      <c r="K701">
        <v>0</v>
      </c>
      <c r="L701" t="s">
        <v>15</v>
      </c>
      <c r="M701">
        <f t="shared" si="30"/>
        <v>1</v>
      </c>
      <c r="N701">
        <f t="shared" si="31"/>
        <v>0</v>
      </c>
      <c r="O701" s="4">
        <f t="shared" si="32"/>
        <v>0</v>
      </c>
    </row>
    <row r="702" spans="1:15">
      <c r="A702">
        <v>20180326</v>
      </c>
      <c r="B702" s="1">
        <v>0.58534722222222224</v>
      </c>
      <c r="C702">
        <v>600459</v>
      </c>
      <c r="D702" t="s">
        <v>12</v>
      </c>
      <c r="E702" t="s">
        <v>13</v>
      </c>
      <c r="F702">
        <v>17.47</v>
      </c>
      <c r="G702">
        <v>4200</v>
      </c>
      <c r="H702">
        <v>50903</v>
      </c>
      <c r="I702">
        <v>3300</v>
      </c>
      <c r="J702">
        <v>57651</v>
      </c>
      <c r="K702">
        <v>900</v>
      </c>
      <c r="L702" t="s">
        <v>14</v>
      </c>
      <c r="M702">
        <f t="shared" si="30"/>
        <v>1</v>
      </c>
      <c r="N702">
        <f t="shared" si="31"/>
        <v>57651</v>
      </c>
      <c r="O702" s="4">
        <f t="shared" si="32"/>
        <v>57651</v>
      </c>
    </row>
    <row r="703" spans="1:15">
      <c r="A703">
        <v>20180326</v>
      </c>
      <c r="B703" s="1">
        <v>0.59434027777777776</v>
      </c>
      <c r="C703">
        <v>600459</v>
      </c>
      <c r="D703" t="s">
        <v>12</v>
      </c>
      <c r="E703" t="s">
        <v>13</v>
      </c>
      <c r="F703">
        <v>17.47</v>
      </c>
      <c r="G703">
        <v>4200</v>
      </c>
      <c r="H703">
        <v>53436</v>
      </c>
      <c r="I703">
        <v>900</v>
      </c>
      <c r="J703">
        <v>0</v>
      </c>
      <c r="K703">
        <v>0</v>
      </c>
      <c r="L703" t="s">
        <v>15</v>
      </c>
      <c r="M703">
        <f t="shared" si="30"/>
        <v>1</v>
      </c>
      <c r="N703">
        <f t="shared" si="31"/>
        <v>0</v>
      </c>
      <c r="O703" s="4">
        <f t="shared" si="32"/>
        <v>0</v>
      </c>
    </row>
    <row r="704" spans="1:15">
      <c r="A704">
        <v>20180326</v>
      </c>
      <c r="B704" s="1">
        <v>0.59437499999999999</v>
      </c>
      <c r="C704">
        <v>600459</v>
      </c>
      <c r="D704" t="s">
        <v>12</v>
      </c>
      <c r="E704" t="s">
        <v>16</v>
      </c>
      <c r="F704">
        <v>17.579999999999998</v>
      </c>
      <c r="G704">
        <v>3300</v>
      </c>
      <c r="H704">
        <v>53448</v>
      </c>
      <c r="I704">
        <v>2900</v>
      </c>
      <c r="J704">
        <v>50982</v>
      </c>
      <c r="K704">
        <v>400</v>
      </c>
      <c r="L704" t="s">
        <v>14</v>
      </c>
      <c r="M704">
        <f t="shared" si="30"/>
        <v>-1</v>
      </c>
      <c r="N704">
        <f t="shared" si="31"/>
        <v>50982</v>
      </c>
      <c r="O704" s="4">
        <f t="shared" si="32"/>
        <v>-50982</v>
      </c>
    </row>
    <row r="705" spans="1:15">
      <c r="A705">
        <v>20180326</v>
      </c>
      <c r="B705" s="1">
        <v>0.5950347222222222</v>
      </c>
      <c r="C705">
        <v>600459</v>
      </c>
      <c r="D705" t="s">
        <v>12</v>
      </c>
      <c r="E705" t="s">
        <v>16</v>
      </c>
      <c r="F705">
        <v>17.579999999999998</v>
      </c>
      <c r="G705">
        <v>3300</v>
      </c>
      <c r="H705">
        <v>53688</v>
      </c>
      <c r="I705">
        <v>400</v>
      </c>
      <c r="J705">
        <v>0</v>
      </c>
      <c r="K705">
        <v>0</v>
      </c>
      <c r="L705" t="s">
        <v>15</v>
      </c>
      <c r="M705">
        <f t="shared" si="30"/>
        <v>-1</v>
      </c>
      <c r="N705">
        <f t="shared" si="31"/>
        <v>0</v>
      </c>
      <c r="O705" s="4">
        <f t="shared" si="32"/>
        <v>0</v>
      </c>
    </row>
    <row r="706" spans="1:15">
      <c r="A706">
        <v>20180326</v>
      </c>
      <c r="B706" s="1">
        <v>0.59506944444444443</v>
      </c>
      <c r="C706">
        <v>600459</v>
      </c>
      <c r="D706" t="s">
        <v>12</v>
      </c>
      <c r="E706" t="s">
        <v>16</v>
      </c>
      <c r="F706">
        <v>17.559999999999999</v>
      </c>
      <c r="G706">
        <v>400</v>
      </c>
      <c r="H706">
        <v>53697</v>
      </c>
      <c r="I706">
        <v>400</v>
      </c>
      <c r="J706">
        <v>7024</v>
      </c>
      <c r="K706">
        <v>0</v>
      </c>
      <c r="L706" t="s">
        <v>15</v>
      </c>
      <c r="M706">
        <f t="shared" si="30"/>
        <v>-1</v>
      </c>
      <c r="N706">
        <f t="shared" si="31"/>
        <v>7024</v>
      </c>
      <c r="O706" s="4">
        <f t="shared" si="32"/>
        <v>-7024</v>
      </c>
    </row>
    <row r="707" spans="1:15">
      <c r="A707">
        <v>20180326</v>
      </c>
      <c r="B707" s="1">
        <v>0.59604166666666669</v>
      </c>
      <c r="C707">
        <v>600459</v>
      </c>
      <c r="D707" t="s">
        <v>12</v>
      </c>
      <c r="E707" t="s">
        <v>13</v>
      </c>
      <c r="F707">
        <v>17.52</v>
      </c>
      <c r="G707">
        <v>4200</v>
      </c>
      <c r="H707">
        <v>53978</v>
      </c>
      <c r="I707">
        <v>2000</v>
      </c>
      <c r="J707">
        <v>35040</v>
      </c>
      <c r="K707">
        <v>2200</v>
      </c>
      <c r="L707" t="s">
        <v>14</v>
      </c>
      <c r="M707">
        <f t="shared" ref="M707:M770" si="33">IF(E707="证券买入",1,-1)</f>
        <v>1</v>
      </c>
      <c r="N707">
        <f t="shared" ref="N707:N770" si="34">J707</f>
        <v>35040</v>
      </c>
      <c r="O707" s="4">
        <f t="shared" ref="O707:O770" si="35">M707*N707</f>
        <v>35040</v>
      </c>
    </row>
    <row r="708" spans="1:15">
      <c r="A708">
        <v>20180326</v>
      </c>
      <c r="B708" s="1">
        <v>0.60791666666666666</v>
      </c>
      <c r="C708">
        <v>600459</v>
      </c>
      <c r="D708" t="s">
        <v>12</v>
      </c>
      <c r="E708" t="s">
        <v>13</v>
      </c>
      <c r="F708">
        <v>17.52</v>
      </c>
      <c r="G708">
        <v>4200</v>
      </c>
      <c r="H708">
        <v>58026</v>
      </c>
      <c r="I708">
        <v>2200</v>
      </c>
      <c r="J708">
        <v>0</v>
      </c>
      <c r="K708">
        <v>0</v>
      </c>
      <c r="L708" t="s">
        <v>15</v>
      </c>
      <c r="M708">
        <f t="shared" si="33"/>
        <v>1</v>
      </c>
      <c r="N708">
        <f t="shared" si="34"/>
        <v>0</v>
      </c>
      <c r="O708" s="4">
        <f t="shared" si="35"/>
        <v>0</v>
      </c>
    </row>
    <row r="709" spans="1:15">
      <c r="A709">
        <v>20180326</v>
      </c>
      <c r="B709" s="1">
        <v>0.60805555555555557</v>
      </c>
      <c r="C709">
        <v>600459</v>
      </c>
      <c r="D709" t="s">
        <v>12</v>
      </c>
      <c r="E709" t="s">
        <v>16</v>
      </c>
      <c r="F709">
        <v>17.600000000000001</v>
      </c>
      <c r="G709">
        <v>2000</v>
      </c>
      <c r="H709">
        <v>58075</v>
      </c>
      <c r="I709">
        <v>2000</v>
      </c>
      <c r="J709">
        <v>35200</v>
      </c>
      <c r="K709">
        <v>0</v>
      </c>
      <c r="L709" t="s">
        <v>15</v>
      </c>
      <c r="M709">
        <f t="shared" si="33"/>
        <v>-1</v>
      </c>
      <c r="N709">
        <f t="shared" si="34"/>
        <v>35200</v>
      </c>
      <c r="O709" s="4">
        <f t="shared" si="35"/>
        <v>-35200</v>
      </c>
    </row>
    <row r="710" spans="1:15">
      <c r="A710">
        <v>20180326</v>
      </c>
      <c r="B710" s="1">
        <v>0.60812500000000003</v>
      </c>
      <c r="C710">
        <v>600459</v>
      </c>
      <c r="D710" t="s">
        <v>12</v>
      </c>
      <c r="E710" t="s">
        <v>16</v>
      </c>
      <c r="F710">
        <v>17.600000000000001</v>
      </c>
      <c r="G710">
        <v>100</v>
      </c>
      <c r="H710">
        <v>58107</v>
      </c>
      <c r="I710">
        <v>100</v>
      </c>
      <c r="J710">
        <v>1760</v>
      </c>
      <c r="K710">
        <v>0</v>
      </c>
      <c r="L710" t="s">
        <v>15</v>
      </c>
      <c r="M710">
        <f t="shared" si="33"/>
        <v>-1</v>
      </c>
      <c r="N710">
        <f t="shared" si="34"/>
        <v>1760</v>
      </c>
      <c r="O710" s="4">
        <f t="shared" si="35"/>
        <v>-1760</v>
      </c>
    </row>
    <row r="711" spans="1:15">
      <c r="A711">
        <v>20180326</v>
      </c>
      <c r="B711" s="1">
        <v>0.62350694444444443</v>
      </c>
      <c r="C711">
        <v>600459</v>
      </c>
      <c r="D711" t="s">
        <v>12</v>
      </c>
      <c r="E711" t="s">
        <v>16</v>
      </c>
      <c r="F711">
        <v>17.62</v>
      </c>
      <c r="G711">
        <v>200</v>
      </c>
      <c r="H711">
        <v>64745</v>
      </c>
      <c r="I711">
        <v>200</v>
      </c>
      <c r="J711">
        <v>3525</v>
      </c>
      <c r="K711">
        <v>0</v>
      </c>
      <c r="L711" t="s">
        <v>15</v>
      </c>
      <c r="M711">
        <f t="shared" si="33"/>
        <v>-1</v>
      </c>
      <c r="N711">
        <f t="shared" si="34"/>
        <v>3525</v>
      </c>
      <c r="O711" s="4">
        <f t="shared" si="35"/>
        <v>-3525</v>
      </c>
    </row>
    <row r="712" spans="1:15">
      <c r="A712">
        <v>20180327</v>
      </c>
      <c r="B712" s="1">
        <v>0.39723379629629635</v>
      </c>
      <c r="C712">
        <v>600459</v>
      </c>
      <c r="D712" t="s">
        <v>12</v>
      </c>
      <c r="E712" t="s">
        <v>16</v>
      </c>
      <c r="F712">
        <v>17.86</v>
      </c>
      <c r="G712">
        <v>4000</v>
      </c>
      <c r="H712">
        <v>5822</v>
      </c>
      <c r="I712">
        <v>4000</v>
      </c>
      <c r="J712">
        <v>71440</v>
      </c>
      <c r="K712">
        <v>0</v>
      </c>
      <c r="L712" t="s">
        <v>15</v>
      </c>
      <c r="M712">
        <f t="shared" si="33"/>
        <v>-1</v>
      </c>
      <c r="N712">
        <f t="shared" si="34"/>
        <v>71440</v>
      </c>
      <c r="O712" s="4">
        <f t="shared" si="35"/>
        <v>-71440</v>
      </c>
    </row>
    <row r="713" spans="1:15">
      <c r="A713">
        <v>20180327</v>
      </c>
      <c r="B713" s="1">
        <v>0.39809027777777778</v>
      </c>
      <c r="C713">
        <v>600459</v>
      </c>
      <c r="D713" t="s">
        <v>12</v>
      </c>
      <c r="E713" t="s">
        <v>13</v>
      </c>
      <c r="F713">
        <v>17.88</v>
      </c>
      <c r="G713">
        <v>4000</v>
      </c>
      <c r="H713">
        <v>6864</v>
      </c>
      <c r="I713">
        <v>4000</v>
      </c>
      <c r="J713">
        <v>71520</v>
      </c>
      <c r="K713">
        <v>0</v>
      </c>
      <c r="L713" t="s">
        <v>15</v>
      </c>
      <c r="M713">
        <f t="shared" si="33"/>
        <v>1</v>
      </c>
      <c r="N713">
        <f t="shared" si="34"/>
        <v>71520</v>
      </c>
      <c r="O713" s="4">
        <f t="shared" si="35"/>
        <v>71520</v>
      </c>
    </row>
    <row r="714" spans="1:15">
      <c r="A714">
        <v>20180327</v>
      </c>
      <c r="B714" s="1">
        <v>0.39827546296296296</v>
      </c>
      <c r="C714">
        <v>600459</v>
      </c>
      <c r="D714" t="s">
        <v>12</v>
      </c>
      <c r="E714" t="s">
        <v>13</v>
      </c>
      <c r="F714">
        <v>17.89</v>
      </c>
      <c r="G714">
        <v>4000</v>
      </c>
      <c r="H714">
        <v>7082</v>
      </c>
      <c r="I714">
        <v>4000</v>
      </c>
      <c r="J714">
        <v>71560</v>
      </c>
      <c r="K714">
        <v>0</v>
      </c>
      <c r="L714" t="s">
        <v>15</v>
      </c>
      <c r="M714">
        <f t="shared" si="33"/>
        <v>1</v>
      </c>
      <c r="N714">
        <f t="shared" si="34"/>
        <v>71560</v>
      </c>
      <c r="O714" s="4">
        <f t="shared" si="35"/>
        <v>71560</v>
      </c>
    </row>
    <row r="715" spans="1:15">
      <c r="A715">
        <v>20180327</v>
      </c>
      <c r="B715" s="1">
        <v>0.40031250000000002</v>
      </c>
      <c r="C715">
        <v>600459</v>
      </c>
      <c r="D715" t="s">
        <v>12</v>
      </c>
      <c r="E715" t="s">
        <v>16</v>
      </c>
      <c r="F715">
        <v>17.96</v>
      </c>
      <c r="G715">
        <v>3900</v>
      </c>
      <c r="H715">
        <v>9389</v>
      </c>
      <c r="I715">
        <v>3900</v>
      </c>
      <c r="J715">
        <v>70044</v>
      </c>
      <c r="K715">
        <v>0</v>
      </c>
      <c r="L715" t="s">
        <v>15</v>
      </c>
      <c r="M715">
        <f t="shared" si="33"/>
        <v>-1</v>
      </c>
      <c r="N715">
        <f t="shared" si="34"/>
        <v>70044</v>
      </c>
      <c r="O715" s="4">
        <f t="shared" si="35"/>
        <v>-70044</v>
      </c>
    </row>
    <row r="716" spans="1:15">
      <c r="A716">
        <v>20180327</v>
      </c>
      <c r="B716" s="1">
        <v>0.40050925925925923</v>
      </c>
      <c r="C716">
        <v>600459</v>
      </c>
      <c r="D716" t="s">
        <v>12</v>
      </c>
      <c r="E716" t="s">
        <v>16</v>
      </c>
      <c r="F716">
        <v>17.96</v>
      </c>
      <c r="G716">
        <v>4000</v>
      </c>
      <c r="H716">
        <v>9608</v>
      </c>
      <c r="I716">
        <v>4000</v>
      </c>
      <c r="J716">
        <v>71840</v>
      </c>
      <c r="K716">
        <v>0</v>
      </c>
      <c r="L716" t="s">
        <v>15</v>
      </c>
      <c r="M716">
        <f t="shared" si="33"/>
        <v>-1</v>
      </c>
      <c r="N716">
        <f t="shared" si="34"/>
        <v>71840</v>
      </c>
      <c r="O716" s="4">
        <f t="shared" si="35"/>
        <v>-71840</v>
      </c>
    </row>
    <row r="717" spans="1:15">
      <c r="A717">
        <v>20180327</v>
      </c>
      <c r="B717" s="1">
        <v>0.40347222222222223</v>
      </c>
      <c r="C717">
        <v>600459</v>
      </c>
      <c r="D717" t="s">
        <v>12</v>
      </c>
      <c r="E717" t="s">
        <v>13</v>
      </c>
      <c r="F717">
        <v>17.940000000000001</v>
      </c>
      <c r="G717">
        <v>4000</v>
      </c>
      <c r="H717">
        <v>12706</v>
      </c>
      <c r="I717">
        <v>4000</v>
      </c>
      <c r="J717">
        <v>71760</v>
      </c>
      <c r="K717">
        <v>0</v>
      </c>
      <c r="L717" t="s">
        <v>15</v>
      </c>
      <c r="M717">
        <f t="shared" si="33"/>
        <v>1</v>
      </c>
      <c r="N717">
        <f t="shared" si="34"/>
        <v>71760</v>
      </c>
      <c r="O717" s="4">
        <f t="shared" si="35"/>
        <v>71760</v>
      </c>
    </row>
    <row r="718" spans="1:15">
      <c r="A718">
        <v>20180327</v>
      </c>
      <c r="B718" s="1">
        <v>0.4035069444444444</v>
      </c>
      <c r="C718">
        <v>600459</v>
      </c>
      <c r="D718" t="s">
        <v>12</v>
      </c>
      <c r="E718" t="s">
        <v>13</v>
      </c>
      <c r="F718">
        <v>17.940000000000001</v>
      </c>
      <c r="G718">
        <v>4000</v>
      </c>
      <c r="H718">
        <v>12731</v>
      </c>
      <c r="I718">
        <v>2400</v>
      </c>
      <c r="J718">
        <v>43056</v>
      </c>
      <c r="K718">
        <v>1600</v>
      </c>
      <c r="L718" t="s">
        <v>14</v>
      </c>
      <c r="M718">
        <f t="shared" si="33"/>
        <v>1</v>
      </c>
      <c r="N718">
        <f t="shared" si="34"/>
        <v>43056</v>
      </c>
      <c r="O718" s="4">
        <f t="shared" si="35"/>
        <v>43056</v>
      </c>
    </row>
    <row r="719" spans="1:15">
      <c r="A719">
        <v>20180327</v>
      </c>
      <c r="B719" s="1">
        <v>0.40732638888888889</v>
      </c>
      <c r="C719">
        <v>600459</v>
      </c>
      <c r="D719" t="s">
        <v>12</v>
      </c>
      <c r="E719" t="s">
        <v>13</v>
      </c>
      <c r="F719">
        <v>17.940000000000001</v>
      </c>
      <c r="G719">
        <v>4000</v>
      </c>
      <c r="H719">
        <v>15593</v>
      </c>
      <c r="I719">
        <v>1600</v>
      </c>
      <c r="J719">
        <v>0</v>
      </c>
      <c r="K719">
        <v>0</v>
      </c>
      <c r="L719" t="s">
        <v>15</v>
      </c>
      <c r="M719">
        <f t="shared" si="33"/>
        <v>1</v>
      </c>
      <c r="N719">
        <f t="shared" si="34"/>
        <v>0</v>
      </c>
      <c r="O719" s="4">
        <f t="shared" si="35"/>
        <v>0</v>
      </c>
    </row>
    <row r="720" spans="1:15">
      <c r="A720">
        <v>20180327</v>
      </c>
      <c r="B720" s="1">
        <v>0.40739583333333335</v>
      </c>
      <c r="C720">
        <v>600459</v>
      </c>
      <c r="D720" t="s">
        <v>12</v>
      </c>
      <c r="E720" t="s">
        <v>16</v>
      </c>
      <c r="F720">
        <v>18</v>
      </c>
      <c r="G720">
        <v>2400</v>
      </c>
      <c r="H720">
        <v>15642</v>
      </c>
      <c r="I720">
        <v>2400</v>
      </c>
      <c r="J720">
        <v>43200</v>
      </c>
      <c r="K720">
        <v>0</v>
      </c>
      <c r="L720" t="s">
        <v>15</v>
      </c>
      <c r="M720">
        <f t="shared" si="33"/>
        <v>-1</v>
      </c>
      <c r="N720">
        <f t="shared" si="34"/>
        <v>43200</v>
      </c>
      <c r="O720" s="4">
        <f t="shared" si="35"/>
        <v>-43200</v>
      </c>
    </row>
    <row r="721" spans="1:15">
      <c r="A721">
        <v>20180327</v>
      </c>
      <c r="B721" s="1">
        <v>0.40744212962962961</v>
      </c>
      <c r="C721">
        <v>600459</v>
      </c>
      <c r="D721" t="s">
        <v>12</v>
      </c>
      <c r="E721" t="s">
        <v>16</v>
      </c>
      <c r="F721">
        <v>18</v>
      </c>
      <c r="G721">
        <v>4000</v>
      </c>
      <c r="H721">
        <v>15677</v>
      </c>
      <c r="I721">
        <v>4000</v>
      </c>
      <c r="J721">
        <v>72000</v>
      </c>
      <c r="K721">
        <v>0</v>
      </c>
      <c r="L721" t="s">
        <v>15</v>
      </c>
      <c r="M721">
        <f t="shared" si="33"/>
        <v>-1</v>
      </c>
      <c r="N721">
        <f t="shared" si="34"/>
        <v>72000</v>
      </c>
      <c r="O721" s="4">
        <f t="shared" si="35"/>
        <v>-72000</v>
      </c>
    </row>
    <row r="722" spans="1:15">
      <c r="A722">
        <v>20180327</v>
      </c>
      <c r="B722" s="1">
        <v>0.40965277777777781</v>
      </c>
      <c r="C722">
        <v>600459</v>
      </c>
      <c r="D722" t="s">
        <v>12</v>
      </c>
      <c r="E722" t="s">
        <v>13</v>
      </c>
      <c r="F722">
        <v>17.989999999999998</v>
      </c>
      <c r="G722">
        <v>4100</v>
      </c>
      <c r="H722">
        <v>17104</v>
      </c>
      <c r="I722">
        <v>4100</v>
      </c>
      <c r="J722">
        <v>73759</v>
      </c>
      <c r="K722">
        <v>0</v>
      </c>
      <c r="L722" t="s">
        <v>15</v>
      </c>
      <c r="M722">
        <f t="shared" si="33"/>
        <v>1</v>
      </c>
      <c r="N722">
        <f t="shared" si="34"/>
        <v>73759</v>
      </c>
      <c r="O722" s="4">
        <f t="shared" si="35"/>
        <v>73759</v>
      </c>
    </row>
    <row r="723" spans="1:15">
      <c r="A723">
        <v>20180327</v>
      </c>
      <c r="B723" s="1">
        <v>0.41531249999999997</v>
      </c>
      <c r="C723">
        <v>600459</v>
      </c>
      <c r="D723" t="s">
        <v>12</v>
      </c>
      <c r="E723" t="s">
        <v>16</v>
      </c>
      <c r="F723">
        <v>17.93</v>
      </c>
      <c r="G723">
        <v>4000</v>
      </c>
      <c r="H723">
        <v>20463</v>
      </c>
      <c r="I723">
        <v>4000</v>
      </c>
      <c r="J723">
        <v>71720</v>
      </c>
      <c r="K723">
        <v>0</v>
      </c>
      <c r="L723" t="s">
        <v>15</v>
      </c>
      <c r="M723">
        <f t="shared" si="33"/>
        <v>-1</v>
      </c>
      <c r="N723">
        <f t="shared" si="34"/>
        <v>71720</v>
      </c>
      <c r="O723" s="4">
        <f t="shared" si="35"/>
        <v>-71720</v>
      </c>
    </row>
    <row r="724" spans="1:15">
      <c r="A724">
        <v>20180327</v>
      </c>
      <c r="B724" s="1">
        <v>0.41684027777777777</v>
      </c>
      <c r="C724">
        <v>600459</v>
      </c>
      <c r="D724" t="s">
        <v>12</v>
      </c>
      <c r="E724" t="s">
        <v>13</v>
      </c>
      <c r="F724">
        <v>17.920000000000002</v>
      </c>
      <c r="G724">
        <v>4000</v>
      </c>
      <c r="H724">
        <v>21275</v>
      </c>
      <c r="I724">
        <v>0</v>
      </c>
      <c r="J724">
        <v>0</v>
      </c>
      <c r="K724">
        <v>4000</v>
      </c>
      <c r="L724" t="s">
        <v>17</v>
      </c>
      <c r="M724">
        <f t="shared" si="33"/>
        <v>1</v>
      </c>
      <c r="N724">
        <f t="shared" si="34"/>
        <v>0</v>
      </c>
      <c r="O724" s="4">
        <f t="shared" si="35"/>
        <v>0</v>
      </c>
    </row>
    <row r="725" spans="1:15">
      <c r="A725">
        <v>20180327</v>
      </c>
      <c r="B725" s="1">
        <v>0.41701388888888885</v>
      </c>
      <c r="C725">
        <v>600459</v>
      </c>
      <c r="D725" t="s">
        <v>12</v>
      </c>
      <c r="E725" t="s">
        <v>13</v>
      </c>
      <c r="F725">
        <v>17.920000000000002</v>
      </c>
      <c r="G725">
        <v>4000</v>
      </c>
      <c r="H725">
        <v>21356</v>
      </c>
      <c r="I725">
        <v>4000</v>
      </c>
      <c r="J725">
        <v>0</v>
      </c>
      <c r="K725">
        <v>0</v>
      </c>
      <c r="L725" t="s">
        <v>15</v>
      </c>
      <c r="M725">
        <f t="shared" si="33"/>
        <v>1</v>
      </c>
      <c r="N725">
        <f t="shared" si="34"/>
        <v>0</v>
      </c>
      <c r="O725" s="4">
        <f t="shared" si="35"/>
        <v>0</v>
      </c>
    </row>
    <row r="726" spans="1:15">
      <c r="A726">
        <v>20180327</v>
      </c>
      <c r="B726" s="1">
        <v>0.41704861111111113</v>
      </c>
      <c r="C726">
        <v>600459</v>
      </c>
      <c r="D726" t="s">
        <v>12</v>
      </c>
      <c r="E726" t="s">
        <v>13</v>
      </c>
      <c r="F726">
        <v>17.95</v>
      </c>
      <c r="G726">
        <v>4000</v>
      </c>
      <c r="H726">
        <v>21384</v>
      </c>
      <c r="I726">
        <v>1300</v>
      </c>
      <c r="J726">
        <v>23335</v>
      </c>
      <c r="K726">
        <v>2700</v>
      </c>
      <c r="L726" t="s">
        <v>14</v>
      </c>
      <c r="M726">
        <f t="shared" si="33"/>
        <v>1</v>
      </c>
      <c r="N726">
        <f t="shared" si="34"/>
        <v>23335</v>
      </c>
      <c r="O726" s="4">
        <f t="shared" si="35"/>
        <v>23335</v>
      </c>
    </row>
    <row r="727" spans="1:15">
      <c r="A727">
        <v>20180327</v>
      </c>
      <c r="B727" s="1">
        <v>0.41746527777777781</v>
      </c>
      <c r="C727">
        <v>600459</v>
      </c>
      <c r="D727" t="s">
        <v>12</v>
      </c>
      <c r="E727" t="s">
        <v>13</v>
      </c>
      <c r="F727">
        <v>17.95</v>
      </c>
      <c r="G727">
        <v>4000</v>
      </c>
      <c r="H727">
        <v>21625</v>
      </c>
      <c r="I727">
        <v>2700</v>
      </c>
      <c r="J727">
        <v>0</v>
      </c>
      <c r="K727">
        <v>0</v>
      </c>
      <c r="L727" t="s">
        <v>15</v>
      </c>
      <c r="M727">
        <f t="shared" si="33"/>
        <v>1</v>
      </c>
      <c r="N727">
        <f t="shared" si="34"/>
        <v>0</v>
      </c>
      <c r="O727" s="4">
        <f t="shared" si="35"/>
        <v>0</v>
      </c>
    </row>
    <row r="728" spans="1:15">
      <c r="A728">
        <v>20180327</v>
      </c>
      <c r="B728" s="1">
        <v>0.4211805555555555</v>
      </c>
      <c r="C728">
        <v>600459</v>
      </c>
      <c r="D728" t="s">
        <v>12</v>
      </c>
      <c r="E728" t="s">
        <v>13</v>
      </c>
      <c r="F728">
        <v>17.989999999999998</v>
      </c>
      <c r="G728">
        <v>2700</v>
      </c>
      <c r="H728">
        <v>23490</v>
      </c>
      <c r="I728">
        <v>0</v>
      </c>
      <c r="J728">
        <v>0</v>
      </c>
      <c r="K728">
        <v>2700</v>
      </c>
      <c r="L728" t="s">
        <v>17</v>
      </c>
      <c r="M728">
        <f t="shared" si="33"/>
        <v>1</v>
      </c>
      <c r="N728">
        <f t="shared" si="34"/>
        <v>0</v>
      </c>
      <c r="O728" s="4">
        <f t="shared" si="35"/>
        <v>0</v>
      </c>
    </row>
    <row r="729" spans="1:15">
      <c r="A729">
        <v>20180327</v>
      </c>
      <c r="B729" s="1">
        <v>0.42131944444444441</v>
      </c>
      <c r="C729">
        <v>600459</v>
      </c>
      <c r="D729" t="s">
        <v>12</v>
      </c>
      <c r="E729" t="s">
        <v>13</v>
      </c>
      <c r="F729">
        <v>17.989999999999998</v>
      </c>
      <c r="G729">
        <v>2700</v>
      </c>
      <c r="H729">
        <v>23558</v>
      </c>
      <c r="I729">
        <v>2700</v>
      </c>
      <c r="J729">
        <v>0</v>
      </c>
      <c r="K729">
        <v>0</v>
      </c>
      <c r="L729" t="s">
        <v>15</v>
      </c>
      <c r="M729">
        <f t="shared" si="33"/>
        <v>1</v>
      </c>
      <c r="N729">
        <f t="shared" si="34"/>
        <v>0</v>
      </c>
      <c r="O729" s="4">
        <f t="shared" si="35"/>
        <v>0</v>
      </c>
    </row>
    <row r="730" spans="1:15">
      <c r="A730">
        <v>20180327</v>
      </c>
      <c r="B730" s="1">
        <v>0.4213541666666667</v>
      </c>
      <c r="C730">
        <v>600459</v>
      </c>
      <c r="D730" t="s">
        <v>12</v>
      </c>
      <c r="E730" t="s">
        <v>13</v>
      </c>
      <c r="F730">
        <v>18.010000000000002</v>
      </c>
      <c r="G730">
        <v>2700</v>
      </c>
      <c r="H730">
        <v>23571</v>
      </c>
      <c r="I730">
        <v>2700</v>
      </c>
      <c r="J730">
        <v>48627</v>
      </c>
      <c r="K730">
        <v>0</v>
      </c>
      <c r="L730" t="s">
        <v>15</v>
      </c>
      <c r="M730">
        <f t="shared" si="33"/>
        <v>1</v>
      </c>
      <c r="N730">
        <f t="shared" si="34"/>
        <v>48627</v>
      </c>
      <c r="O730" s="4">
        <f t="shared" si="35"/>
        <v>48627</v>
      </c>
    </row>
    <row r="731" spans="1:15">
      <c r="A731">
        <v>20180327</v>
      </c>
      <c r="B731" s="1">
        <v>0.42152777777777778</v>
      </c>
      <c r="C731">
        <v>600459</v>
      </c>
      <c r="D731" t="s">
        <v>12</v>
      </c>
      <c r="E731" t="s">
        <v>13</v>
      </c>
      <c r="F731">
        <v>18.03</v>
      </c>
      <c r="G731">
        <v>4000</v>
      </c>
      <c r="H731">
        <v>23654</v>
      </c>
      <c r="I731">
        <v>4000</v>
      </c>
      <c r="J731">
        <v>72120</v>
      </c>
      <c r="K731">
        <v>0</v>
      </c>
      <c r="L731" t="s">
        <v>15</v>
      </c>
      <c r="M731">
        <f t="shared" si="33"/>
        <v>1</v>
      </c>
      <c r="N731">
        <f t="shared" si="34"/>
        <v>72120</v>
      </c>
      <c r="O731" s="4">
        <f t="shared" si="35"/>
        <v>72120</v>
      </c>
    </row>
    <row r="732" spans="1:15">
      <c r="A732">
        <v>20180327</v>
      </c>
      <c r="B732" s="1">
        <v>0.42840277777777774</v>
      </c>
      <c r="C732">
        <v>600459</v>
      </c>
      <c r="D732" t="s">
        <v>12</v>
      </c>
      <c r="E732" t="s">
        <v>16</v>
      </c>
      <c r="F732">
        <v>18.03</v>
      </c>
      <c r="G732">
        <v>4000</v>
      </c>
      <c r="H732">
        <v>27020</v>
      </c>
      <c r="I732">
        <v>1000</v>
      </c>
      <c r="J732">
        <v>18030</v>
      </c>
      <c r="K732">
        <v>3000</v>
      </c>
      <c r="L732" t="s">
        <v>14</v>
      </c>
      <c r="M732">
        <f t="shared" si="33"/>
        <v>-1</v>
      </c>
      <c r="N732">
        <f t="shared" si="34"/>
        <v>18030</v>
      </c>
      <c r="O732" s="4">
        <f t="shared" si="35"/>
        <v>-18030</v>
      </c>
    </row>
    <row r="733" spans="1:15">
      <c r="A733">
        <v>20180327</v>
      </c>
      <c r="B733" s="1">
        <v>0.42861111111111111</v>
      </c>
      <c r="C733">
        <v>600459</v>
      </c>
      <c r="D733" t="s">
        <v>12</v>
      </c>
      <c r="E733" t="s">
        <v>16</v>
      </c>
      <c r="F733">
        <v>18.03</v>
      </c>
      <c r="G733">
        <v>4000</v>
      </c>
      <c r="H733">
        <v>27108</v>
      </c>
      <c r="I733">
        <v>3000</v>
      </c>
      <c r="J733">
        <v>0</v>
      </c>
      <c r="K733">
        <v>0</v>
      </c>
      <c r="L733" t="s">
        <v>15</v>
      </c>
      <c r="M733">
        <f t="shared" si="33"/>
        <v>-1</v>
      </c>
      <c r="N733">
        <f t="shared" si="34"/>
        <v>0</v>
      </c>
      <c r="O733" s="4">
        <f t="shared" si="35"/>
        <v>0</v>
      </c>
    </row>
    <row r="734" spans="1:15">
      <c r="A734">
        <v>20180327</v>
      </c>
      <c r="B734" s="1">
        <v>0.42864583333333334</v>
      </c>
      <c r="C734">
        <v>600459</v>
      </c>
      <c r="D734" t="s">
        <v>12</v>
      </c>
      <c r="E734" t="s">
        <v>16</v>
      </c>
      <c r="F734">
        <v>18</v>
      </c>
      <c r="G734">
        <v>3000</v>
      </c>
      <c r="H734">
        <v>27116</v>
      </c>
      <c r="I734">
        <v>3000</v>
      </c>
      <c r="J734">
        <v>54000</v>
      </c>
      <c r="K734">
        <v>0</v>
      </c>
      <c r="L734" t="s">
        <v>15</v>
      </c>
      <c r="M734">
        <f t="shared" si="33"/>
        <v>-1</v>
      </c>
      <c r="N734">
        <f t="shared" si="34"/>
        <v>54000</v>
      </c>
      <c r="O734" s="4">
        <f t="shared" si="35"/>
        <v>-54000</v>
      </c>
    </row>
    <row r="735" spans="1:15">
      <c r="A735">
        <v>20180327</v>
      </c>
      <c r="B735" s="1">
        <v>0.4288541666666667</v>
      </c>
      <c r="C735">
        <v>600459</v>
      </c>
      <c r="D735" t="s">
        <v>12</v>
      </c>
      <c r="E735" t="s">
        <v>16</v>
      </c>
      <c r="F735">
        <v>18.02</v>
      </c>
      <c r="G735">
        <v>4000</v>
      </c>
      <c r="H735">
        <v>27190</v>
      </c>
      <c r="I735">
        <v>4000</v>
      </c>
      <c r="J735">
        <v>72080</v>
      </c>
      <c r="K735">
        <v>0</v>
      </c>
      <c r="L735" t="s">
        <v>15</v>
      </c>
      <c r="M735">
        <f t="shared" si="33"/>
        <v>-1</v>
      </c>
      <c r="N735">
        <f t="shared" si="34"/>
        <v>72080</v>
      </c>
      <c r="O735" s="4">
        <f t="shared" si="35"/>
        <v>-72080</v>
      </c>
    </row>
    <row r="736" spans="1:15">
      <c r="A736">
        <v>20180327</v>
      </c>
      <c r="B736" s="1">
        <v>0.43302083333333335</v>
      </c>
      <c r="C736">
        <v>600459</v>
      </c>
      <c r="D736" t="s">
        <v>12</v>
      </c>
      <c r="E736" t="s">
        <v>13</v>
      </c>
      <c r="F736">
        <v>17.98</v>
      </c>
      <c r="G736">
        <v>4000</v>
      </c>
      <c r="H736">
        <v>28860</v>
      </c>
      <c r="I736">
        <v>4000</v>
      </c>
      <c r="J736">
        <v>71920</v>
      </c>
      <c r="K736">
        <v>0</v>
      </c>
      <c r="L736" t="s">
        <v>15</v>
      </c>
      <c r="M736">
        <f t="shared" si="33"/>
        <v>1</v>
      </c>
      <c r="N736">
        <f t="shared" si="34"/>
        <v>71920</v>
      </c>
      <c r="O736" s="4">
        <f t="shared" si="35"/>
        <v>71920</v>
      </c>
    </row>
    <row r="737" spans="1:15">
      <c r="A737">
        <v>20180327</v>
      </c>
      <c r="B737" s="1">
        <v>0.44045138888888885</v>
      </c>
      <c r="C737">
        <v>600459</v>
      </c>
      <c r="D737" t="s">
        <v>12</v>
      </c>
      <c r="E737" t="s">
        <v>13</v>
      </c>
      <c r="F737">
        <v>17.989999999999998</v>
      </c>
      <c r="G737">
        <v>3900</v>
      </c>
      <c r="H737">
        <v>31686</v>
      </c>
      <c r="I737">
        <v>3900</v>
      </c>
      <c r="J737">
        <v>70161</v>
      </c>
      <c r="K737">
        <v>0</v>
      </c>
      <c r="L737" t="s">
        <v>15</v>
      </c>
      <c r="M737">
        <f t="shared" si="33"/>
        <v>1</v>
      </c>
      <c r="N737">
        <f t="shared" si="34"/>
        <v>70161</v>
      </c>
      <c r="O737" s="4">
        <f t="shared" si="35"/>
        <v>70161</v>
      </c>
    </row>
    <row r="738" spans="1:15">
      <c r="A738">
        <v>20180327</v>
      </c>
      <c r="B738" s="1">
        <v>0.45427083333333335</v>
      </c>
      <c r="C738">
        <v>600459</v>
      </c>
      <c r="D738" t="s">
        <v>12</v>
      </c>
      <c r="E738" t="s">
        <v>16</v>
      </c>
      <c r="F738">
        <v>18</v>
      </c>
      <c r="G738">
        <v>3900</v>
      </c>
      <c r="H738">
        <v>36041</v>
      </c>
      <c r="I738">
        <v>3900</v>
      </c>
      <c r="J738">
        <v>70200</v>
      </c>
      <c r="K738">
        <v>0</v>
      </c>
      <c r="L738" t="s">
        <v>15</v>
      </c>
      <c r="M738">
        <f t="shared" si="33"/>
        <v>-1</v>
      </c>
      <c r="N738">
        <f t="shared" si="34"/>
        <v>70200</v>
      </c>
      <c r="O738" s="4">
        <f t="shared" si="35"/>
        <v>-70200</v>
      </c>
    </row>
    <row r="739" spans="1:15">
      <c r="A739">
        <v>20180327</v>
      </c>
      <c r="B739" s="1">
        <v>0.45520833333333338</v>
      </c>
      <c r="C739">
        <v>600459</v>
      </c>
      <c r="D739" t="s">
        <v>12</v>
      </c>
      <c r="E739" t="s">
        <v>13</v>
      </c>
      <c r="F739">
        <v>18.02</v>
      </c>
      <c r="G739">
        <v>3900</v>
      </c>
      <c r="H739">
        <v>36286</v>
      </c>
      <c r="I739">
        <v>3900</v>
      </c>
      <c r="J739">
        <v>70278</v>
      </c>
      <c r="K739">
        <v>0</v>
      </c>
      <c r="L739" t="s">
        <v>15</v>
      </c>
      <c r="M739">
        <f t="shared" si="33"/>
        <v>1</v>
      </c>
      <c r="N739">
        <f t="shared" si="34"/>
        <v>70278</v>
      </c>
      <c r="O739" s="4">
        <f t="shared" si="35"/>
        <v>70278</v>
      </c>
    </row>
    <row r="740" spans="1:15">
      <c r="A740">
        <v>20180327</v>
      </c>
      <c r="B740" s="1">
        <v>0.47135416666666669</v>
      </c>
      <c r="C740">
        <v>600459</v>
      </c>
      <c r="D740" t="s">
        <v>12</v>
      </c>
      <c r="E740" t="s">
        <v>16</v>
      </c>
      <c r="F740">
        <v>18.059999999999999</v>
      </c>
      <c r="G740">
        <v>3900</v>
      </c>
      <c r="H740">
        <v>40701</v>
      </c>
      <c r="I740">
        <v>3900</v>
      </c>
      <c r="J740">
        <v>70434</v>
      </c>
      <c r="K740">
        <v>0</v>
      </c>
      <c r="L740" t="s">
        <v>15</v>
      </c>
      <c r="M740">
        <f t="shared" si="33"/>
        <v>-1</v>
      </c>
      <c r="N740">
        <f t="shared" si="34"/>
        <v>70434</v>
      </c>
      <c r="O740" s="4">
        <f t="shared" si="35"/>
        <v>-70434</v>
      </c>
    </row>
    <row r="741" spans="1:15">
      <c r="A741">
        <v>20180327</v>
      </c>
      <c r="B741" s="1">
        <v>0.47142361111111114</v>
      </c>
      <c r="C741">
        <v>600459</v>
      </c>
      <c r="D741" t="s">
        <v>12</v>
      </c>
      <c r="E741" t="s">
        <v>16</v>
      </c>
      <c r="F741">
        <v>18.059999999999999</v>
      </c>
      <c r="G741">
        <v>3900</v>
      </c>
      <c r="H741">
        <v>40719</v>
      </c>
      <c r="I741">
        <v>3900</v>
      </c>
      <c r="J741">
        <v>70434</v>
      </c>
      <c r="K741">
        <v>0</v>
      </c>
      <c r="L741" t="s">
        <v>15</v>
      </c>
      <c r="M741">
        <f t="shared" si="33"/>
        <v>-1</v>
      </c>
      <c r="N741">
        <f t="shared" si="34"/>
        <v>70434</v>
      </c>
      <c r="O741" s="4">
        <f t="shared" si="35"/>
        <v>-70434</v>
      </c>
    </row>
    <row r="742" spans="1:15">
      <c r="A742">
        <v>20180327</v>
      </c>
      <c r="B742" s="1">
        <v>0.54903935185185182</v>
      </c>
      <c r="C742">
        <v>600459</v>
      </c>
      <c r="D742" t="s">
        <v>12</v>
      </c>
      <c r="E742" t="s">
        <v>13</v>
      </c>
      <c r="F742">
        <v>18.07</v>
      </c>
      <c r="G742">
        <v>3900</v>
      </c>
      <c r="H742">
        <v>44730</v>
      </c>
      <c r="I742">
        <v>0</v>
      </c>
      <c r="J742">
        <v>0</v>
      </c>
      <c r="K742">
        <v>3900</v>
      </c>
      <c r="L742" t="s">
        <v>17</v>
      </c>
      <c r="M742">
        <f t="shared" si="33"/>
        <v>1</v>
      </c>
      <c r="N742">
        <f t="shared" si="34"/>
        <v>0</v>
      </c>
      <c r="O742" s="4">
        <f t="shared" si="35"/>
        <v>0</v>
      </c>
    </row>
    <row r="743" spans="1:15">
      <c r="A743">
        <v>20180327</v>
      </c>
      <c r="B743" s="1">
        <v>0.54947916666666663</v>
      </c>
      <c r="C743">
        <v>600459</v>
      </c>
      <c r="D743" t="s">
        <v>12</v>
      </c>
      <c r="E743" t="s">
        <v>13</v>
      </c>
      <c r="F743">
        <v>18.07</v>
      </c>
      <c r="G743">
        <v>3900</v>
      </c>
      <c r="H743">
        <v>44882</v>
      </c>
      <c r="I743">
        <v>3900</v>
      </c>
      <c r="J743">
        <v>0</v>
      </c>
      <c r="K743">
        <v>0</v>
      </c>
      <c r="L743" t="s">
        <v>15</v>
      </c>
      <c r="M743">
        <f t="shared" si="33"/>
        <v>1</v>
      </c>
      <c r="N743">
        <f t="shared" si="34"/>
        <v>0</v>
      </c>
      <c r="O743" s="4">
        <f t="shared" si="35"/>
        <v>0</v>
      </c>
    </row>
    <row r="744" spans="1:15">
      <c r="A744">
        <v>20180327</v>
      </c>
      <c r="B744" s="1">
        <v>0.54951388888888886</v>
      </c>
      <c r="C744">
        <v>600459</v>
      </c>
      <c r="D744" t="s">
        <v>12</v>
      </c>
      <c r="E744" t="s">
        <v>13</v>
      </c>
      <c r="F744">
        <v>18.09</v>
      </c>
      <c r="G744">
        <v>3900</v>
      </c>
      <c r="H744">
        <v>44896</v>
      </c>
      <c r="I744">
        <v>3900</v>
      </c>
      <c r="J744">
        <v>70551</v>
      </c>
      <c r="K744">
        <v>0</v>
      </c>
      <c r="L744" t="s">
        <v>15</v>
      </c>
      <c r="M744">
        <f t="shared" si="33"/>
        <v>1</v>
      </c>
      <c r="N744">
        <f t="shared" si="34"/>
        <v>70551</v>
      </c>
      <c r="O744" s="4">
        <f t="shared" si="35"/>
        <v>70551</v>
      </c>
    </row>
    <row r="745" spans="1:15">
      <c r="A745">
        <v>20180327</v>
      </c>
      <c r="B745" s="1">
        <v>0.54954861111111108</v>
      </c>
      <c r="C745">
        <v>600459</v>
      </c>
      <c r="D745" t="s">
        <v>12</v>
      </c>
      <c r="E745" t="s">
        <v>13</v>
      </c>
      <c r="F745">
        <v>18.09</v>
      </c>
      <c r="G745">
        <v>3900</v>
      </c>
      <c r="H745">
        <v>44908</v>
      </c>
      <c r="I745">
        <v>3900</v>
      </c>
      <c r="J745">
        <v>70551</v>
      </c>
      <c r="K745">
        <v>0</v>
      </c>
      <c r="L745" t="s">
        <v>15</v>
      </c>
      <c r="M745">
        <f t="shared" si="33"/>
        <v>1</v>
      </c>
      <c r="N745">
        <f t="shared" si="34"/>
        <v>70551</v>
      </c>
      <c r="O745" s="4">
        <f t="shared" si="35"/>
        <v>70551</v>
      </c>
    </row>
    <row r="746" spans="1:15">
      <c r="A746">
        <v>20180327</v>
      </c>
      <c r="B746" s="1">
        <v>0.56119212962962961</v>
      </c>
      <c r="C746">
        <v>600459</v>
      </c>
      <c r="D746" t="s">
        <v>12</v>
      </c>
      <c r="E746" t="s">
        <v>16</v>
      </c>
      <c r="F746">
        <v>18.07</v>
      </c>
      <c r="G746">
        <v>3900</v>
      </c>
      <c r="H746">
        <v>50174</v>
      </c>
      <c r="I746">
        <v>3900</v>
      </c>
      <c r="J746">
        <v>70473</v>
      </c>
      <c r="K746">
        <v>0</v>
      </c>
      <c r="L746" t="s">
        <v>15</v>
      </c>
      <c r="M746">
        <f t="shared" si="33"/>
        <v>-1</v>
      </c>
      <c r="N746">
        <f t="shared" si="34"/>
        <v>70473</v>
      </c>
      <c r="O746" s="4">
        <f t="shared" si="35"/>
        <v>-70473</v>
      </c>
    </row>
    <row r="747" spans="1:15">
      <c r="A747">
        <v>20180327</v>
      </c>
      <c r="B747" s="1">
        <v>0.56388888888888888</v>
      </c>
      <c r="C747">
        <v>600459</v>
      </c>
      <c r="D747" t="s">
        <v>12</v>
      </c>
      <c r="E747" t="s">
        <v>13</v>
      </c>
      <c r="F747">
        <v>18.09</v>
      </c>
      <c r="G747">
        <v>3900</v>
      </c>
      <c r="H747">
        <v>50983</v>
      </c>
      <c r="I747">
        <v>0</v>
      </c>
      <c r="J747">
        <v>0</v>
      </c>
      <c r="K747">
        <v>3900</v>
      </c>
      <c r="L747" t="s">
        <v>17</v>
      </c>
      <c r="M747">
        <f t="shared" si="33"/>
        <v>1</v>
      </c>
      <c r="N747">
        <f t="shared" si="34"/>
        <v>0</v>
      </c>
      <c r="O747" s="4">
        <f t="shared" si="35"/>
        <v>0</v>
      </c>
    </row>
    <row r="748" spans="1:15">
      <c r="A748">
        <v>20180327</v>
      </c>
      <c r="B748" s="1">
        <v>0.56416666666666659</v>
      </c>
      <c r="C748">
        <v>600459</v>
      </c>
      <c r="D748" t="s">
        <v>12</v>
      </c>
      <c r="E748" t="s">
        <v>13</v>
      </c>
      <c r="F748">
        <v>18.09</v>
      </c>
      <c r="G748">
        <v>3900</v>
      </c>
      <c r="H748">
        <v>51123</v>
      </c>
      <c r="I748">
        <v>3900</v>
      </c>
      <c r="J748">
        <v>0</v>
      </c>
      <c r="K748">
        <v>0</v>
      </c>
      <c r="L748" t="s">
        <v>15</v>
      </c>
      <c r="M748">
        <f t="shared" si="33"/>
        <v>1</v>
      </c>
      <c r="N748">
        <f t="shared" si="34"/>
        <v>0</v>
      </c>
      <c r="O748" s="4">
        <f t="shared" si="35"/>
        <v>0</v>
      </c>
    </row>
    <row r="749" spans="1:15">
      <c r="A749">
        <v>20180327</v>
      </c>
      <c r="B749" s="1">
        <v>0.56420138888888893</v>
      </c>
      <c r="C749">
        <v>600459</v>
      </c>
      <c r="D749" t="s">
        <v>12</v>
      </c>
      <c r="E749" t="s">
        <v>13</v>
      </c>
      <c r="F749">
        <v>18.11</v>
      </c>
      <c r="G749">
        <v>3900</v>
      </c>
      <c r="H749">
        <v>51140</v>
      </c>
      <c r="I749">
        <v>3900</v>
      </c>
      <c r="J749">
        <v>70629</v>
      </c>
      <c r="K749">
        <v>0</v>
      </c>
      <c r="L749" t="s">
        <v>15</v>
      </c>
      <c r="M749">
        <f t="shared" si="33"/>
        <v>1</v>
      </c>
      <c r="N749">
        <f t="shared" si="34"/>
        <v>70629</v>
      </c>
      <c r="O749" s="4">
        <f t="shared" si="35"/>
        <v>70629</v>
      </c>
    </row>
    <row r="750" spans="1:15">
      <c r="A750">
        <v>20180327</v>
      </c>
      <c r="B750" s="1">
        <v>0.5664583333333334</v>
      </c>
      <c r="C750">
        <v>600459</v>
      </c>
      <c r="D750" t="s">
        <v>12</v>
      </c>
      <c r="E750" t="s">
        <v>16</v>
      </c>
      <c r="F750">
        <v>18.11</v>
      </c>
      <c r="G750">
        <v>3900</v>
      </c>
      <c r="H750">
        <v>52169</v>
      </c>
      <c r="I750">
        <v>0</v>
      </c>
      <c r="J750">
        <v>0</v>
      </c>
      <c r="K750">
        <v>3900</v>
      </c>
      <c r="L750" t="s">
        <v>17</v>
      </c>
      <c r="M750">
        <f t="shared" si="33"/>
        <v>-1</v>
      </c>
      <c r="N750">
        <f t="shared" si="34"/>
        <v>0</v>
      </c>
      <c r="O750" s="4">
        <f t="shared" si="35"/>
        <v>0</v>
      </c>
    </row>
    <row r="751" spans="1:15">
      <c r="A751">
        <v>20180327</v>
      </c>
      <c r="B751" s="1">
        <v>0.5665972222222222</v>
      </c>
      <c r="C751">
        <v>600459</v>
      </c>
      <c r="D751" t="s">
        <v>12</v>
      </c>
      <c r="E751" t="s">
        <v>16</v>
      </c>
      <c r="F751">
        <v>18.11</v>
      </c>
      <c r="G751">
        <v>3900</v>
      </c>
      <c r="H751">
        <v>52267</v>
      </c>
      <c r="I751">
        <v>3900</v>
      </c>
      <c r="J751">
        <v>0</v>
      </c>
      <c r="K751">
        <v>0</v>
      </c>
      <c r="L751" t="s">
        <v>15</v>
      </c>
      <c r="M751">
        <f t="shared" si="33"/>
        <v>-1</v>
      </c>
      <c r="N751">
        <f t="shared" si="34"/>
        <v>0</v>
      </c>
      <c r="O751" s="4">
        <f t="shared" si="35"/>
        <v>0</v>
      </c>
    </row>
    <row r="752" spans="1:15">
      <c r="A752">
        <v>20180327</v>
      </c>
      <c r="B752" s="1">
        <v>0.56663194444444442</v>
      </c>
      <c r="C752">
        <v>600459</v>
      </c>
      <c r="D752" t="s">
        <v>12</v>
      </c>
      <c r="E752" t="s">
        <v>16</v>
      </c>
      <c r="F752">
        <v>18.09</v>
      </c>
      <c r="G752">
        <v>3900</v>
      </c>
      <c r="H752">
        <v>52286</v>
      </c>
      <c r="I752">
        <v>100</v>
      </c>
      <c r="J752">
        <v>1809</v>
      </c>
      <c r="K752">
        <v>3800</v>
      </c>
      <c r="L752" t="s">
        <v>14</v>
      </c>
      <c r="M752">
        <f t="shared" si="33"/>
        <v>-1</v>
      </c>
      <c r="N752">
        <f t="shared" si="34"/>
        <v>1809</v>
      </c>
      <c r="O752" s="4">
        <f t="shared" si="35"/>
        <v>-1809</v>
      </c>
    </row>
    <row r="753" spans="1:15">
      <c r="A753">
        <v>20180327</v>
      </c>
      <c r="B753" s="1">
        <v>0.56687500000000002</v>
      </c>
      <c r="C753">
        <v>600459</v>
      </c>
      <c r="D753" t="s">
        <v>12</v>
      </c>
      <c r="E753" t="s">
        <v>16</v>
      </c>
      <c r="F753">
        <v>18.09</v>
      </c>
      <c r="G753">
        <v>3900</v>
      </c>
      <c r="H753">
        <v>52352</v>
      </c>
      <c r="I753">
        <v>3800</v>
      </c>
      <c r="J753">
        <v>0</v>
      </c>
      <c r="K753">
        <v>0</v>
      </c>
      <c r="L753" t="s">
        <v>15</v>
      </c>
      <c r="M753">
        <f t="shared" si="33"/>
        <v>-1</v>
      </c>
      <c r="N753">
        <f t="shared" si="34"/>
        <v>0</v>
      </c>
      <c r="O753" s="4">
        <f t="shared" si="35"/>
        <v>0</v>
      </c>
    </row>
    <row r="754" spans="1:15">
      <c r="A754">
        <v>20180327</v>
      </c>
      <c r="B754" s="1">
        <v>0.56694444444444447</v>
      </c>
      <c r="C754">
        <v>600459</v>
      </c>
      <c r="D754" t="s">
        <v>12</v>
      </c>
      <c r="E754" t="s">
        <v>16</v>
      </c>
      <c r="F754">
        <v>18.07</v>
      </c>
      <c r="G754">
        <v>3800</v>
      </c>
      <c r="H754">
        <v>52374</v>
      </c>
      <c r="I754">
        <v>3800</v>
      </c>
      <c r="J754">
        <v>68666</v>
      </c>
      <c r="K754">
        <v>0</v>
      </c>
      <c r="L754" t="s">
        <v>15</v>
      </c>
      <c r="M754">
        <f t="shared" si="33"/>
        <v>-1</v>
      </c>
      <c r="N754">
        <f t="shared" si="34"/>
        <v>68666</v>
      </c>
      <c r="O754" s="4">
        <f t="shared" si="35"/>
        <v>-68666</v>
      </c>
    </row>
    <row r="755" spans="1:15">
      <c r="A755">
        <v>20180327</v>
      </c>
      <c r="B755" s="1">
        <v>0.57629629629629631</v>
      </c>
      <c r="C755">
        <v>600459</v>
      </c>
      <c r="D755" t="s">
        <v>12</v>
      </c>
      <c r="E755" t="s">
        <v>16</v>
      </c>
      <c r="F755">
        <v>18.05</v>
      </c>
      <c r="G755">
        <v>3900</v>
      </c>
      <c r="H755">
        <v>55465</v>
      </c>
      <c r="I755">
        <v>3900</v>
      </c>
      <c r="J755">
        <v>70395</v>
      </c>
      <c r="K755">
        <v>0</v>
      </c>
      <c r="L755" t="s">
        <v>15</v>
      </c>
      <c r="M755">
        <f t="shared" si="33"/>
        <v>-1</v>
      </c>
      <c r="N755">
        <f t="shared" si="34"/>
        <v>70395</v>
      </c>
      <c r="O755" s="4">
        <f t="shared" si="35"/>
        <v>-70395</v>
      </c>
    </row>
    <row r="756" spans="1:15">
      <c r="A756">
        <v>20180327</v>
      </c>
      <c r="B756" s="1">
        <v>0.58371527777777776</v>
      </c>
      <c r="C756">
        <v>600459</v>
      </c>
      <c r="D756" t="s">
        <v>12</v>
      </c>
      <c r="E756" t="s">
        <v>13</v>
      </c>
      <c r="F756">
        <v>18.010000000000002</v>
      </c>
      <c r="G756">
        <v>3900</v>
      </c>
      <c r="H756">
        <v>58005</v>
      </c>
      <c r="I756">
        <v>3900</v>
      </c>
      <c r="J756">
        <v>70239</v>
      </c>
      <c r="K756">
        <v>0</v>
      </c>
      <c r="L756" t="s">
        <v>15</v>
      </c>
      <c r="M756">
        <f t="shared" si="33"/>
        <v>1</v>
      </c>
      <c r="N756">
        <f t="shared" si="34"/>
        <v>70239</v>
      </c>
      <c r="O756" s="4">
        <f t="shared" si="35"/>
        <v>70239</v>
      </c>
    </row>
    <row r="757" spans="1:15">
      <c r="A757">
        <v>20180327</v>
      </c>
      <c r="B757" s="1">
        <v>0.58385416666666667</v>
      </c>
      <c r="C757">
        <v>600459</v>
      </c>
      <c r="D757" t="s">
        <v>12</v>
      </c>
      <c r="E757" t="s">
        <v>13</v>
      </c>
      <c r="F757">
        <v>18.02</v>
      </c>
      <c r="G757">
        <v>3900</v>
      </c>
      <c r="H757">
        <v>58047</v>
      </c>
      <c r="I757">
        <v>3900</v>
      </c>
      <c r="J757">
        <v>70278</v>
      </c>
      <c r="K757">
        <v>0</v>
      </c>
      <c r="L757" t="s">
        <v>15</v>
      </c>
      <c r="M757">
        <f t="shared" si="33"/>
        <v>1</v>
      </c>
      <c r="N757">
        <f t="shared" si="34"/>
        <v>70278</v>
      </c>
      <c r="O757" s="4">
        <f t="shared" si="35"/>
        <v>70278</v>
      </c>
    </row>
    <row r="758" spans="1:15">
      <c r="A758">
        <v>20180327</v>
      </c>
      <c r="B758" s="1">
        <v>0.59094907407407404</v>
      </c>
      <c r="C758">
        <v>600459</v>
      </c>
      <c r="D758" t="s">
        <v>12</v>
      </c>
      <c r="E758" t="s">
        <v>16</v>
      </c>
      <c r="F758">
        <v>17.98</v>
      </c>
      <c r="G758">
        <v>3900</v>
      </c>
      <c r="H758">
        <v>60209</v>
      </c>
      <c r="I758">
        <v>3900</v>
      </c>
      <c r="J758">
        <v>70122</v>
      </c>
      <c r="K758">
        <v>0</v>
      </c>
      <c r="L758" t="s">
        <v>15</v>
      </c>
      <c r="M758">
        <f t="shared" si="33"/>
        <v>-1</v>
      </c>
      <c r="N758">
        <f t="shared" si="34"/>
        <v>70122</v>
      </c>
      <c r="O758" s="4">
        <f t="shared" si="35"/>
        <v>-70122</v>
      </c>
    </row>
    <row r="759" spans="1:15">
      <c r="A759">
        <v>20180327</v>
      </c>
      <c r="B759" s="1">
        <v>0.60097222222222224</v>
      </c>
      <c r="C759">
        <v>600459</v>
      </c>
      <c r="D759" t="s">
        <v>12</v>
      </c>
      <c r="E759" t="s">
        <v>13</v>
      </c>
      <c r="F759">
        <v>17.98</v>
      </c>
      <c r="G759">
        <v>100</v>
      </c>
      <c r="H759">
        <v>63763</v>
      </c>
      <c r="I759">
        <v>100</v>
      </c>
      <c r="J759">
        <v>1798</v>
      </c>
      <c r="K759">
        <v>0</v>
      </c>
      <c r="L759" t="s">
        <v>15</v>
      </c>
      <c r="M759">
        <f t="shared" si="33"/>
        <v>1</v>
      </c>
      <c r="N759">
        <f t="shared" si="34"/>
        <v>1798</v>
      </c>
      <c r="O759" s="4">
        <f t="shared" si="35"/>
        <v>1798</v>
      </c>
    </row>
    <row r="760" spans="1:15">
      <c r="A760">
        <v>20180327</v>
      </c>
      <c r="B760" s="1">
        <v>0.60472222222222227</v>
      </c>
      <c r="C760">
        <v>600459</v>
      </c>
      <c r="D760" t="s">
        <v>12</v>
      </c>
      <c r="E760" t="s">
        <v>13</v>
      </c>
      <c r="F760">
        <v>17.93</v>
      </c>
      <c r="G760">
        <v>3900</v>
      </c>
      <c r="H760">
        <v>65126</v>
      </c>
      <c r="I760">
        <v>0</v>
      </c>
      <c r="J760">
        <v>0</v>
      </c>
      <c r="K760">
        <v>3900</v>
      </c>
      <c r="L760" t="s">
        <v>17</v>
      </c>
      <c r="M760">
        <f t="shared" si="33"/>
        <v>1</v>
      </c>
      <c r="N760">
        <f t="shared" si="34"/>
        <v>0</v>
      </c>
      <c r="O760" s="4">
        <f t="shared" si="35"/>
        <v>0</v>
      </c>
    </row>
    <row r="761" spans="1:15">
      <c r="A761">
        <v>20180327</v>
      </c>
      <c r="B761" s="1">
        <v>0.6080902777777778</v>
      </c>
      <c r="C761">
        <v>600459</v>
      </c>
      <c r="D761" t="s">
        <v>12</v>
      </c>
      <c r="E761" t="s">
        <v>13</v>
      </c>
      <c r="F761">
        <v>17.93</v>
      </c>
      <c r="G761">
        <v>3900</v>
      </c>
      <c r="H761">
        <v>66198</v>
      </c>
      <c r="I761">
        <v>3900</v>
      </c>
      <c r="J761">
        <v>0</v>
      </c>
      <c r="K761">
        <v>0</v>
      </c>
      <c r="L761" t="s">
        <v>15</v>
      </c>
      <c r="M761">
        <f t="shared" si="33"/>
        <v>1</v>
      </c>
      <c r="N761">
        <f t="shared" si="34"/>
        <v>0</v>
      </c>
      <c r="O761" s="4">
        <f t="shared" si="35"/>
        <v>0</v>
      </c>
    </row>
    <row r="762" spans="1:15">
      <c r="A762">
        <v>20180327</v>
      </c>
      <c r="B762" s="1">
        <v>0.60815972222222225</v>
      </c>
      <c r="C762">
        <v>600459</v>
      </c>
      <c r="D762" t="s">
        <v>12</v>
      </c>
      <c r="E762" t="s">
        <v>13</v>
      </c>
      <c r="F762">
        <v>17.98</v>
      </c>
      <c r="G762">
        <v>3900</v>
      </c>
      <c r="H762">
        <v>66223</v>
      </c>
      <c r="I762">
        <v>3900</v>
      </c>
      <c r="J762">
        <v>70122</v>
      </c>
      <c r="K762">
        <v>0</v>
      </c>
      <c r="L762" t="s">
        <v>15</v>
      </c>
      <c r="M762">
        <f t="shared" si="33"/>
        <v>1</v>
      </c>
      <c r="N762">
        <f t="shared" si="34"/>
        <v>70122</v>
      </c>
      <c r="O762" s="4">
        <f t="shared" si="35"/>
        <v>70122</v>
      </c>
    </row>
    <row r="763" spans="1:15">
      <c r="A763">
        <v>20180327</v>
      </c>
      <c r="B763" s="1">
        <v>0.62115740740740744</v>
      </c>
      <c r="C763">
        <v>600459</v>
      </c>
      <c r="D763" t="s">
        <v>12</v>
      </c>
      <c r="E763" t="s">
        <v>16</v>
      </c>
      <c r="F763">
        <v>18.09</v>
      </c>
      <c r="G763">
        <v>3900</v>
      </c>
      <c r="H763">
        <v>71423</v>
      </c>
      <c r="I763">
        <v>3900</v>
      </c>
      <c r="J763">
        <v>70551</v>
      </c>
      <c r="K763">
        <v>0</v>
      </c>
      <c r="L763" t="s">
        <v>15</v>
      </c>
      <c r="M763">
        <f t="shared" si="33"/>
        <v>-1</v>
      </c>
      <c r="N763">
        <f t="shared" si="34"/>
        <v>70551</v>
      </c>
      <c r="O763" s="4">
        <f t="shared" si="35"/>
        <v>-70551</v>
      </c>
    </row>
    <row r="764" spans="1:15">
      <c r="A764">
        <v>20180327</v>
      </c>
      <c r="B764" s="1">
        <v>0.62385416666666671</v>
      </c>
      <c r="C764">
        <v>600459</v>
      </c>
      <c r="D764" t="s">
        <v>12</v>
      </c>
      <c r="E764" t="s">
        <v>16</v>
      </c>
      <c r="F764">
        <v>18.11</v>
      </c>
      <c r="G764">
        <v>301</v>
      </c>
      <c r="H764">
        <v>72994</v>
      </c>
      <c r="I764">
        <v>301</v>
      </c>
      <c r="J764">
        <v>5451.11</v>
      </c>
      <c r="K764">
        <v>0</v>
      </c>
      <c r="L764" t="s">
        <v>15</v>
      </c>
      <c r="M764">
        <f t="shared" si="33"/>
        <v>-1</v>
      </c>
      <c r="N764">
        <f t="shared" si="34"/>
        <v>5451.11</v>
      </c>
      <c r="O764" s="4">
        <f t="shared" si="35"/>
        <v>-5451.11</v>
      </c>
    </row>
    <row r="765" spans="1:15">
      <c r="A765">
        <v>20180328</v>
      </c>
      <c r="B765" s="1">
        <v>0.39723379629629635</v>
      </c>
      <c r="C765">
        <v>600459</v>
      </c>
      <c r="D765" t="s">
        <v>12</v>
      </c>
      <c r="E765" t="s">
        <v>13</v>
      </c>
      <c r="F765">
        <v>17.95</v>
      </c>
      <c r="G765">
        <v>4000</v>
      </c>
      <c r="H765">
        <v>6814</v>
      </c>
      <c r="I765">
        <v>4000</v>
      </c>
      <c r="J765">
        <v>71800</v>
      </c>
      <c r="K765">
        <v>0</v>
      </c>
      <c r="L765" t="s">
        <v>15</v>
      </c>
      <c r="M765">
        <f t="shared" si="33"/>
        <v>1</v>
      </c>
      <c r="N765">
        <f t="shared" si="34"/>
        <v>71800</v>
      </c>
      <c r="O765" s="4">
        <f t="shared" si="35"/>
        <v>71800</v>
      </c>
    </row>
    <row r="766" spans="1:15">
      <c r="A766">
        <v>20180328</v>
      </c>
      <c r="B766" s="1">
        <v>0.40234953703703707</v>
      </c>
      <c r="C766">
        <v>600459</v>
      </c>
      <c r="D766" t="s">
        <v>12</v>
      </c>
      <c r="E766" t="s">
        <v>16</v>
      </c>
      <c r="F766">
        <v>17.940000000000001</v>
      </c>
      <c r="G766">
        <v>4000</v>
      </c>
      <c r="H766">
        <v>13614</v>
      </c>
      <c r="I766">
        <v>4000</v>
      </c>
      <c r="J766">
        <v>71760</v>
      </c>
      <c r="K766">
        <v>0</v>
      </c>
      <c r="L766" t="s">
        <v>15</v>
      </c>
      <c r="M766">
        <f t="shared" si="33"/>
        <v>-1</v>
      </c>
      <c r="N766">
        <f t="shared" si="34"/>
        <v>71760</v>
      </c>
      <c r="O766" s="4">
        <f t="shared" si="35"/>
        <v>-71760</v>
      </c>
    </row>
    <row r="767" spans="1:15">
      <c r="A767">
        <v>20180328</v>
      </c>
      <c r="B767" s="1">
        <v>0.40273148148148147</v>
      </c>
      <c r="C767">
        <v>600459</v>
      </c>
      <c r="D767" t="s">
        <v>12</v>
      </c>
      <c r="E767" t="s">
        <v>16</v>
      </c>
      <c r="F767">
        <v>17.95</v>
      </c>
      <c r="G767">
        <v>4000</v>
      </c>
      <c r="H767">
        <v>14033</v>
      </c>
      <c r="I767">
        <v>4000</v>
      </c>
      <c r="J767">
        <v>71800</v>
      </c>
      <c r="K767">
        <v>0</v>
      </c>
      <c r="L767" t="s">
        <v>15</v>
      </c>
      <c r="M767">
        <f t="shared" si="33"/>
        <v>-1</v>
      </c>
      <c r="N767">
        <f t="shared" si="34"/>
        <v>71800</v>
      </c>
      <c r="O767" s="4">
        <f t="shared" si="35"/>
        <v>-71800</v>
      </c>
    </row>
    <row r="768" spans="1:15">
      <c r="A768">
        <v>20180328</v>
      </c>
      <c r="B768" s="1">
        <v>0.40321759259259254</v>
      </c>
      <c r="C768">
        <v>600459</v>
      </c>
      <c r="D768" t="s">
        <v>12</v>
      </c>
      <c r="E768" t="s">
        <v>13</v>
      </c>
      <c r="F768">
        <v>17.95</v>
      </c>
      <c r="G768">
        <v>4000</v>
      </c>
      <c r="H768">
        <v>14576</v>
      </c>
      <c r="I768">
        <v>2500</v>
      </c>
      <c r="J768">
        <v>44875</v>
      </c>
      <c r="K768">
        <v>1500</v>
      </c>
      <c r="L768" t="s">
        <v>14</v>
      </c>
      <c r="M768">
        <f t="shared" si="33"/>
        <v>1</v>
      </c>
      <c r="N768">
        <f t="shared" si="34"/>
        <v>44875</v>
      </c>
      <c r="O768" s="4">
        <f t="shared" si="35"/>
        <v>44875</v>
      </c>
    </row>
    <row r="769" spans="1:15">
      <c r="A769">
        <v>20180328</v>
      </c>
      <c r="B769" s="1">
        <v>0.40347222222222223</v>
      </c>
      <c r="C769">
        <v>600459</v>
      </c>
      <c r="D769" t="s">
        <v>12</v>
      </c>
      <c r="E769" t="s">
        <v>13</v>
      </c>
      <c r="F769">
        <v>17.95</v>
      </c>
      <c r="G769">
        <v>4000</v>
      </c>
      <c r="H769">
        <v>14835</v>
      </c>
      <c r="I769">
        <v>1500</v>
      </c>
      <c r="J769">
        <v>0</v>
      </c>
      <c r="K769">
        <v>0</v>
      </c>
      <c r="L769" t="s">
        <v>15</v>
      </c>
      <c r="M769">
        <f t="shared" si="33"/>
        <v>1</v>
      </c>
      <c r="N769">
        <f t="shared" si="34"/>
        <v>0</v>
      </c>
      <c r="O769" s="4">
        <f t="shared" si="35"/>
        <v>0</v>
      </c>
    </row>
    <row r="770" spans="1:15">
      <c r="A770">
        <v>20180328</v>
      </c>
      <c r="B770" s="1">
        <v>0.40353009259259259</v>
      </c>
      <c r="C770">
        <v>600459</v>
      </c>
      <c r="D770" t="s">
        <v>12</v>
      </c>
      <c r="E770" t="s">
        <v>13</v>
      </c>
      <c r="F770">
        <v>17.98</v>
      </c>
      <c r="G770">
        <v>1500</v>
      </c>
      <c r="H770">
        <v>14895</v>
      </c>
      <c r="I770">
        <v>1500</v>
      </c>
      <c r="J770">
        <v>26970</v>
      </c>
      <c r="K770">
        <v>0</v>
      </c>
      <c r="L770" t="s">
        <v>15</v>
      </c>
      <c r="M770">
        <f t="shared" si="33"/>
        <v>1</v>
      </c>
      <c r="N770">
        <f t="shared" si="34"/>
        <v>26970</v>
      </c>
      <c r="O770" s="4">
        <f t="shared" si="35"/>
        <v>26970</v>
      </c>
    </row>
    <row r="771" spans="1:15">
      <c r="A771">
        <v>20180328</v>
      </c>
      <c r="B771" s="1">
        <v>0.40381944444444445</v>
      </c>
      <c r="C771">
        <v>600459</v>
      </c>
      <c r="D771" t="s">
        <v>12</v>
      </c>
      <c r="E771" t="s">
        <v>13</v>
      </c>
      <c r="F771">
        <v>17.989999999999998</v>
      </c>
      <c r="G771">
        <v>4000</v>
      </c>
      <c r="H771">
        <v>15195</v>
      </c>
      <c r="I771">
        <v>4000</v>
      </c>
      <c r="J771">
        <v>71960</v>
      </c>
      <c r="K771">
        <v>0</v>
      </c>
      <c r="L771" t="s">
        <v>15</v>
      </c>
      <c r="M771">
        <f t="shared" ref="M771:M834" si="36">IF(E771="证券买入",1,-1)</f>
        <v>1</v>
      </c>
      <c r="N771">
        <f t="shared" ref="N771:N834" si="37">J771</f>
        <v>71960</v>
      </c>
      <c r="O771" s="4">
        <f t="shared" ref="O771:O834" si="38">M771*N771</f>
        <v>71960</v>
      </c>
    </row>
    <row r="772" spans="1:15">
      <c r="A772">
        <v>20180328</v>
      </c>
      <c r="B772" s="1">
        <v>0.40516203703703701</v>
      </c>
      <c r="C772">
        <v>600459</v>
      </c>
      <c r="D772" t="s">
        <v>12</v>
      </c>
      <c r="E772" t="s">
        <v>16</v>
      </c>
      <c r="F772">
        <v>17.989999999999998</v>
      </c>
      <c r="G772">
        <v>4000</v>
      </c>
      <c r="H772">
        <v>16547</v>
      </c>
      <c r="I772">
        <v>4000</v>
      </c>
      <c r="J772">
        <v>71960</v>
      </c>
      <c r="K772">
        <v>0</v>
      </c>
      <c r="L772" t="s">
        <v>15</v>
      </c>
      <c r="M772">
        <f t="shared" si="36"/>
        <v>-1</v>
      </c>
      <c r="N772">
        <f t="shared" si="37"/>
        <v>71960</v>
      </c>
      <c r="O772" s="4">
        <f t="shared" si="38"/>
        <v>-71960</v>
      </c>
    </row>
    <row r="773" spans="1:15">
      <c r="A773">
        <v>20180328</v>
      </c>
      <c r="B773" s="1">
        <v>0.4051967592592593</v>
      </c>
      <c r="C773">
        <v>600459</v>
      </c>
      <c r="D773" t="s">
        <v>12</v>
      </c>
      <c r="E773" t="s">
        <v>16</v>
      </c>
      <c r="F773">
        <v>17.989999999999998</v>
      </c>
      <c r="G773">
        <v>4000</v>
      </c>
      <c r="H773">
        <v>16565</v>
      </c>
      <c r="I773">
        <v>4000</v>
      </c>
      <c r="J773">
        <v>71960</v>
      </c>
      <c r="K773">
        <v>0</v>
      </c>
      <c r="L773" t="s">
        <v>15</v>
      </c>
      <c r="M773">
        <f t="shared" si="36"/>
        <v>-1</v>
      </c>
      <c r="N773">
        <f t="shared" si="37"/>
        <v>71960</v>
      </c>
      <c r="O773" s="4">
        <f t="shared" si="38"/>
        <v>-71960</v>
      </c>
    </row>
    <row r="774" spans="1:15">
      <c r="A774">
        <v>20180328</v>
      </c>
      <c r="B774" s="1">
        <v>0.40665509259259264</v>
      </c>
      <c r="C774">
        <v>600459</v>
      </c>
      <c r="D774" t="s">
        <v>12</v>
      </c>
      <c r="E774" t="s">
        <v>13</v>
      </c>
      <c r="F774">
        <v>18</v>
      </c>
      <c r="G774">
        <v>4000</v>
      </c>
      <c r="H774">
        <v>17947</v>
      </c>
      <c r="I774">
        <v>4000</v>
      </c>
      <c r="J774">
        <v>72000</v>
      </c>
      <c r="K774">
        <v>0</v>
      </c>
      <c r="L774" t="s">
        <v>15</v>
      </c>
      <c r="M774">
        <f t="shared" si="36"/>
        <v>1</v>
      </c>
      <c r="N774">
        <f t="shared" si="37"/>
        <v>72000</v>
      </c>
      <c r="O774" s="4">
        <f t="shared" si="38"/>
        <v>72000</v>
      </c>
    </row>
    <row r="775" spans="1:15">
      <c r="A775">
        <v>20180328</v>
      </c>
      <c r="B775" s="1">
        <v>0.40696759259259258</v>
      </c>
      <c r="C775">
        <v>600459</v>
      </c>
      <c r="D775" t="s">
        <v>12</v>
      </c>
      <c r="E775" t="s">
        <v>13</v>
      </c>
      <c r="F775">
        <v>18</v>
      </c>
      <c r="G775">
        <v>4000</v>
      </c>
      <c r="H775">
        <v>18271</v>
      </c>
      <c r="I775">
        <v>4000</v>
      </c>
      <c r="J775">
        <v>72000</v>
      </c>
      <c r="K775">
        <v>0</v>
      </c>
      <c r="L775" t="s">
        <v>15</v>
      </c>
      <c r="M775">
        <f t="shared" si="36"/>
        <v>1</v>
      </c>
      <c r="N775">
        <f t="shared" si="37"/>
        <v>72000</v>
      </c>
      <c r="O775" s="4">
        <f t="shared" si="38"/>
        <v>72000</v>
      </c>
    </row>
    <row r="776" spans="1:15">
      <c r="A776">
        <v>20180328</v>
      </c>
      <c r="B776" s="1">
        <v>0.41748842592592594</v>
      </c>
      <c r="C776">
        <v>600459</v>
      </c>
      <c r="D776" t="s">
        <v>12</v>
      </c>
      <c r="E776" t="s">
        <v>16</v>
      </c>
      <c r="F776">
        <v>18.18</v>
      </c>
      <c r="G776">
        <v>4000</v>
      </c>
      <c r="H776">
        <v>26699</v>
      </c>
      <c r="I776">
        <v>1100</v>
      </c>
      <c r="J776">
        <v>19998</v>
      </c>
      <c r="K776">
        <v>2900</v>
      </c>
      <c r="L776" t="s">
        <v>14</v>
      </c>
      <c r="M776">
        <f t="shared" si="36"/>
        <v>-1</v>
      </c>
      <c r="N776">
        <f t="shared" si="37"/>
        <v>19998</v>
      </c>
      <c r="O776" s="4">
        <f t="shared" si="38"/>
        <v>-19998</v>
      </c>
    </row>
    <row r="777" spans="1:15">
      <c r="A777">
        <v>20180328</v>
      </c>
      <c r="B777" s="1">
        <v>0.41769675925925925</v>
      </c>
      <c r="C777">
        <v>600459</v>
      </c>
      <c r="D777" t="s">
        <v>12</v>
      </c>
      <c r="E777" t="s">
        <v>16</v>
      </c>
      <c r="F777">
        <v>18.18</v>
      </c>
      <c r="G777">
        <v>4000</v>
      </c>
      <c r="H777">
        <v>26865</v>
      </c>
      <c r="I777">
        <v>2900</v>
      </c>
      <c r="J777">
        <v>0</v>
      </c>
      <c r="K777">
        <v>0</v>
      </c>
      <c r="L777" t="s">
        <v>15</v>
      </c>
      <c r="M777">
        <f t="shared" si="36"/>
        <v>-1</v>
      </c>
      <c r="N777">
        <f t="shared" si="37"/>
        <v>0</v>
      </c>
      <c r="O777" s="4">
        <f t="shared" si="38"/>
        <v>0</v>
      </c>
    </row>
    <row r="778" spans="1:15">
      <c r="A778">
        <v>20180328</v>
      </c>
      <c r="B778" s="1">
        <v>0.41773148148148148</v>
      </c>
      <c r="C778">
        <v>600459</v>
      </c>
      <c r="D778" t="s">
        <v>12</v>
      </c>
      <c r="E778" t="s">
        <v>16</v>
      </c>
      <c r="F778">
        <v>18.149999999999999</v>
      </c>
      <c r="G778">
        <v>2900</v>
      </c>
      <c r="H778">
        <v>26884</v>
      </c>
      <c r="I778">
        <v>2900</v>
      </c>
      <c r="J778">
        <v>52635</v>
      </c>
      <c r="K778">
        <v>0</v>
      </c>
      <c r="L778" t="s">
        <v>15</v>
      </c>
      <c r="M778">
        <f t="shared" si="36"/>
        <v>-1</v>
      </c>
      <c r="N778">
        <f t="shared" si="37"/>
        <v>52635</v>
      </c>
      <c r="O778" s="4">
        <f t="shared" si="38"/>
        <v>-52635</v>
      </c>
    </row>
    <row r="779" spans="1:15">
      <c r="A779">
        <v>20180328</v>
      </c>
      <c r="B779" s="1">
        <v>0.41780092592592594</v>
      </c>
      <c r="C779">
        <v>600459</v>
      </c>
      <c r="D779" t="s">
        <v>12</v>
      </c>
      <c r="E779" t="s">
        <v>16</v>
      </c>
      <c r="F779">
        <v>18.18</v>
      </c>
      <c r="G779">
        <v>4000</v>
      </c>
      <c r="H779">
        <v>26929</v>
      </c>
      <c r="I779">
        <v>4000</v>
      </c>
      <c r="J779">
        <v>72720</v>
      </c>
      <c r="K779">
        <v>0</v>
      </c>
      <c r="L779" t="s">
        <v>15</v>
      </c>
      <c r="M779">
        <f t="shared" si="36"/>
        <v>-1</v>
      </c>
      <c r="N779">
        <f t="shared" si="37"/>
        <v>72720</v>
      </c>
      <c r="O779" s="4">
        <f t="shared" si="38"/>
        <v>-72720</v>
      </c>
    </row>
    <row r="780" spans="1:15">
      <c r="A780">
        <v>20180328</v>
      </c>
      <c r="B780" s="1">
        <v>0.43481481481481482</v>
      </c>
      <c r="C780">
        <v>600459</v>
      </c>
      <c r="D780" t="s">
        <v>12</v>
      </c>
      <c r="E780" t="s">
        <v>13</v>
      </c>
      <c r="F780">
        <v>18.09</v>
      </c>
      <c r="G780">
        <v>4000</v>
      </c>
      <c r="H780">
        <v>37675</v>
      </c>
      <c r="I780">
        <v>0</v>
      </c>
      <c r="J780">
        <v>0</v>
      </c>
      <c r="K780">
        <v>4000</v>
      </c>
      <c r="L780" t="s">
        <v>17</v>
      </c>
      <c r="M780">
        <f t="shared" si="36"/>
        <v>1</v>
      </c>
      <c r="N780">
        <f t="shared" si="37"/>
        <v>0</v>
      </c>
      <c r="O780" s="4">
        <f t="shared" si="38"/>
        <v>0</v>
      </c>
    </row>
    <row r="781" spans="1:15">
      <c r="A781">
        <v>20180328</v>
      </c>
      <c r="B781" s="1">
        <v>0.43495370370370368</v>
      </c>
      <c r="C781">
        <v>600459</v>
      </c>
      <c r="D781" t="s">
        <v>12</v>
      </c>
      <c r="E781" t="s">
        <v>13</v>
      </c>
      <c r="F781">
        <v>18.09</v>
      </c>
      <c r="G781">
        <v>4000</v>
      </c>
      <c r="H781">
        <v>37762</v>
      </c>
      <c r="I781">
        <v>4000</v>
      </c>
      <c r="J781">
        <v>0</v>
      </c>
      <c r="K781">
        <v>0</v>
      </c>
      <c r="L781" t="s">
        <v>15</v>
      </c>
      <c r="M781">
        <f t="shared" si="36"/>
        <v>1</v>
      </c>
      <c r="N781">
        <f t="shared" si="37"/>
        <v>0</v>
      </c>
      <c r="O781" s="4">
        <f t="shared" si="38"/>
        <v>0</v>
      </c>
    </row>
    <row r="782" spans="1:15">
      <c r="A782">
        <v>20180328</v>
      </c>
      <c r="B782" s="1">
        <v>0.43498842592592596</v>
      </c>
      <c r="C782">
        <v>600459</v>
      </c>
      <c r="D782" t="s">
        <v>12</v>
      </c>
      <c r="E782" t="s">
        <v>13</v>
      </c>
      <c r="F782">
        <v>18.13</v>
      </c>
      <c r="G782">
        <v>4000</v>
      </c>
      <c r="H782">
        <v>37786</v>
      </c>
      <c r="I782">
        <v>4000</v>
      </c>
      <c r="J782">
        <v>72520</v>
      </c>
      <c r="K782">
        <v>0</v>
      </c>
      <c r="L782" t="s">
        <v>15</v>
      </c>
      <c r="M782">
        <f t="shared" si="36"/>
        <v>1</v>
      </c>
      <c r="N782">
        <f t="shared" si="37"/>
        <v>72520</v>
      </c>
      <c r="O782" s="4">
        <f t="shared" si="38"/>
        <v>72520</v>
      </c>
    </row>
    <row r="783" spans="1:15">
      <c r="A783">
        <v>20180328</v>
      </c>
      <c r="B783" s="1">
        <v>0.43509259259259259</v>
      </c>
      <c r="C783">
        <v>600459</v>
      </c>
      <c r="D783" t="s">
        <v>12</v>
      </c>
      <c r="E783" t="s">
        <v>13</v>
      </c>
      <c r="F783">
        <v>18.09</v>
      </c>
      <c r="G783">
        <v>4000</v>
      </c>
      <c r="H783">
        <v>37847</v>
      </c>
      <c r="I783">
        <v>4000</v>
      </c>
      <c r="J783">
        <v>72360</v>
      </c>
      <c r="K783">
        <v>0</v>
      </c>
      <c r="L783" t="s">
        <v>15</v>
      </c>
      <c r="M783">
        <f t="shared" si="36"/>
        <v>1</v>
      </c>
      <c r="N783">
        <f t="shared" si="37"/>
        <v>72360</v>
      </c>
      <c r="O783" s="4">
        <f t="shared" si="38"/>
        <v>72360</v>
      </c>
    </row>
    <row r="784" spans="1:15">
      <c r="A784">
        <v>20180328</v>
      </c>
      <c r="B784" s="1">
        <v>0.44120370370370371</v>
      </c>
      <c r="C784">
        <v>600459</v>
      </c>
      <c r="D784" t="s">
        <v>12</v>
      </c>
      <c r="E784" t="s">
        <v>16</v>
      </c>
      <c r="F784">
        <v>18.14</v>
      </c>
      <c r="G784">
        <v>4000</v>
      </c>
      <c r="H784">
        <v>40970</v>
      </c>
      <c r="I784">
        <v>4000</v>
      </c>
      <c r="J784">
        <v>72560</v>
      </c>
      <c r="K784">
        <v>0</v>
      </c>
      <c r="L784" t="s">
        <v>15</v>
      </c>
      <c r="M784">
        <f t="shared" si="36"/>
        <v>-1</v>
      </c>
      <c r="N784">
        <f t="shared" si="37"/>
        <v>72560</v>
      </c>
      <c r="O784" s="4">
        <f t="shared" si="38"/>
        <v>-72560</v>
      </c>
    </row>
    <row r="785" spans="1:15">
      <c r="A785">
        <v>20180328</v>
      </c>
      <c r="B785" s="1">
        <v>0.44512731481481477</v>
      </c>
      <c r="C785">
        <v>600459</v>
      </c>
      <c r="D785" t="s">
        <v>12</v>
      </c>
      <c r="E785" t="s">
        <v>16</v>
      </c>
      <c r="F785">
        <v>18.239999999999998</v>
      </c>
      <c r="G785">
        <v>2700</v>
      </c>
      <c r="H785">
        <v>42557</v>
      </c>
      <c r="I785">
        <v>700</v>
      </c>
      <c r="J785">
        <v>12768</v>
      </c>
      <c r="K785">
        <v>2000</v>
      </c>
      <c r="L785" t="s">
        <v>14</v>
      </c>
      <c r="M785">
        <f t="shared" si="36"/>
        <v>-1</v>
      </c>
      <c r="N785">
        <f t="shared" si="37"/>
        <v>12768</v>
      </c>
      <c r="O785" s="4">
        <f t="shared" si="38"/>
        <v>-12768</v>
      </c>
    </row>
    <row r="786" spans="1:15">
      <c r="A786">
        <v>20180328</v>
      </c>
      <c r="B786" s="1">
        <v>0.44922453703703707</v>
      </c>
      <c r="C786">
        <v>600459</v>
      </c>
      <c r="D786" t="s">
        <v>12</v>
      </c>
      <c r="E786" t="s">
        <v>16</v>
      </c>
      <c r="F786">
        <v>18.239999999999998</v>
      </c>
      <c r="G786">
        <v>2700</v>
      </c>
      <c r="H786">
        <v>44157</v>
      </c>
      <c r="I786">
        <v>2000</v>
      </c>
      <c r="J786">
        <v>0</v>
      </c>
      <c r="K786">
        <v>0</v>
      </c>
      <c r="L786" t="s">
        <v>15</v>
      </c>
      <c r="M786">
        <f t="shared" si="36"/>
        <v>-1</v>
      </c>
      <c r="N786">
        <f t="shared" si="37"/>
        <v>0</v>
      </c>
      <c r="O786" s="4">
        <f t="shared" si="38"/>
        <v>0</v>
      </c>
    </row>
    <row r="787" spans="1:15">
      <c r="A787">
        <v>20180328</v>
      </c>
      <c r="B787" s="1">
        <v>0.44960648148148147</v>
      </c>
      <c r="C787">
        <v>600459</v>
      </c>
      <c r="D787" t="s">
        <v>12</v>
      </c>
      <c r="E787" t="s">
        <v>13</v>
      </c>
      <c r="F787">
        <v>18.13</v>
      </c>
      <c r="G787">
        <v>700</v>
      </c>
      <c r="H787">
        <v>44303</v>
      </c>
      <c r="I787">
        <v>700</v>
      </c>
      <c r="J787">
        <v>12691</v>
      </c>
      <c r="K787">
        <v>0</v>
      </c>
      <c r="L787" t="s">
        <v>15</v>
      </c>
      <c r="M787">
        <f t="shared" si="36"/>
        <v>1</v>
      </c>
      <c r="N787">
        <f t="shared" si="37"/>
        <v>12691</v>
      </c>
      <c r="O787" s="4">
        <f t="shared" si="38"/>
        <v>12691</v>
      </c>
    </row>
    <row r="788" spans="1:15">
      <c r="A788">
        <v>20180328</v>
      </c>
      <c r="B788" s="1">
        <v>0.4496412037037037</v>
      </c>
      <c r="C788">
        <v>600459</v>
      </c>
      <c r="D788" t="s">
        <v>12</v>
      </c>
      <c r="E788" t="s">
        <v>13</v>
      </c>
      <c r="F788">
        <v>18.13</v>
      </c>
      <c r="G788">
        <v>2700</v>
      </c>
      <c r="H788">
        <v>44319</v>
      </c>
      <c r="I788">
        <v>2700</v>
      </c>
      <c r="J788">
        <v>48951</v>
      </c>
      <c r="K788">
        <v>0</v>
      </c>
      <c r="L788" t="s">
        <v>15</v>
      </c>
      <c r="M788">
        <f t="shared" si="36"/>
        <v>1</v>
      </c>
      <c r="N788">
        <f t="shared" si="37"/>
        <v>48951</v>
      </c>
      <c r="O788" s="4">
        <f t="shared" si="38"/>
        <v>48951</v>
      </c>
    </row>
    <row r="789" spans="1:15">
      <c r="A789">
        <v>20180328</v>
      </c>
      <c r="B789" s="1">
        <v>0.45328703703703704</v>
      </c>
      <c r="C789">
        <v>600459</v>
      </c>
      <c r="D789" t="s">
        <v>12</v>
      </c>
      <c r="E789" t="s">
        <v>16</v>
      </c>
      <c r="F789">
        <v>18.2</v>
      </c>
      <c r="G789">
        <v>2700</v>
      </c>
      <c r="H789">
        <v>45446</v>
      </c>
      <c r="I789">
        <v>2700</v>
      </c>
      <c r="J789">
        <v>49140</v>
      </c>
      <c r="K789">
        <v>0</v>
      </c>
      <c r="L789" t="s">
        <v>15</v>
      </c>
      <c r="M789">
        <f t="shared" si="36"/>
        <v>-1</v>
      </c>
      <c r="N789">
        <f t="shared" si="37"/>
        <v>49140</v>
      </c>
      <c r="O789" s="4">
        <f t="shared" si="38"/>
        <v>-49140</v>
      </c>
    </row>
    <row r="790" spans="1:15">
      <c r="A790">
        <v>20180328</v>
      </c>
      <c r="B790" s="1">
        <v>0.45346064814814818</v>
      </c>
      <c r="C790">
        <v>600459</v>
      </c>
      <c r="D790" t="s">
        <v>12</v>
      </c>
      <c r="E790" t="s">
        <v>16</v>
      </c>
      <c r="F790">
        <v>18.190000000000001</v>
      </c>
      <c r="G790">
        <v>2700</v>
      </c>
      <c r="H790">
        <v>45505</v>
      </c>
      <c r="I790">
        <v>2700</v>
      </c>
      <c r="J790">
        <v>49113</v>
      </c>
      <c r="K790">
        <v>0</v>
      </c>
      <c r="L790" t="s">
        <v>15</v>
      </c>
      <c r="M790">
        <f t="shared" si="36"/>
        <v>-1</v>
      </c>
      <c r="N790">
        <f t="shared" si="37"/>
        <v>49113</v>
      </c>
      <c r="O790" s="4">
        <f t="shared" si="38"/>
        <v>-49113</v>
      </c>
    </row>
    <row r="791" spans="1:15">
      <c r="A791">
        <v>20180328</v>
      </c>
      <c r="B791" s="1">
        <v>0.45609953703703704</v>
      </c>
      <c r="C791">
        <v>600459</v>
      </c>
      <c r="D791" t="s">
        <v>12</v>
      </c>
      <c r="E791" t="s">
        <v>13</v>
      </c>
      <c r="F791">
        <v>18.149999999999999</v>
      </c>
      <c r="G791">
        <v>2700</v>
      </c>
      <c r="H791">
        <v>46410</v>
      </c>
      <c r="I791">
        <v>2700</v>
      </c>
      <c r="J791">
        <v>49005</v>
      </c>
      <c r="K791">
        <v>0</v>
      </c>
      <c r="L791" t="s">
        <v>15</v>
      </c>
      <c r="M791">
        <f t="shared" si="36"/>
        <v>1</v>
      </c>
      <c r="N791">
        <f t="shared" si="37"/>
        <v>49005</v>
      </c>
      <c r="O791" s="4">
        <f t="shared" si="38"/>
        <v>49005</v>
      </c>
    </row>
    <row r="792" spans="1:15">
      <c r="A792">
        <v>20180328</v>
      </c>
      <c r="B792" s="1">
        <v>0.46151620370370372</v>
      </c>
      <c r="C792">
        <v>600459</v>
      </c>
      <c r="D792" t="s">
        <v>12</v>
      </c>
      <c r="E792" t="s">
        <v>16</v>
      </c>
      <c r="F792">
        <v>18.190000000000001</v>
      </c>
      <c r="G792">
        <v>2700</v>
      </c>
      <c r="H792">
        <v>48125</v>
      </c>
      <c r="I792">
        <v>200</v>
      </c>
      <c r="J792">
        <v>3638</v>
      </c>
      <c r="K792">
        <v>2500</v>
      </c>
      <c r="L792" t="s">
        <v>14</v>
      </c>
      <c r="M792">
        <f t="shared" si="36"/>
        <v>-1</v>
      </c>
      <c r="N792">
        <f t="shared" si="37"/>
        <v>3638</v>
      </c>
      <c r="O792" s="4">
        <f t="shared" si="38"/>
        <v>-3638</v>
      </c>
    </row>
    <row r="793" spans="1:15">
      <c r="A793">
        <v>20180328</v>
      </c>
      <c r="B793" s="1">
        <v>0.46280092592592598</v>
      </c>
      <c r="C793">
        <v>600459</v>
      </c>
      <c r="D793" t="s">
        <v>12</v>
      </c>
      <c r="E793" t="s">
        <v>16</v>
      </c>
      <c r="F793">
        <v>18.190000000000001</v>
      </c>
      <c r="G793">
        <v>2700</v>
      </c>
      <c r="H793">
        <v>48476</v>
      </c>
      <c r="I793">
        <v>2500</v>
      </c>
      <c r="J793">
        <v>0</v>
      </c>
      <c r="K793">
        <v>0</v>
      </c>
      <c r="L793" t="s">
        <v>15</v>
      </c>
      <c r="M793">
        <f t="shared" si="36"/>
        <v>-1</v>
      </c>
      <c r="N793">
        <f t="shared" si="37"/>
        <v>0</v>
      </c>
      <c r="O793" s="4">
        <f t="shared" si="38"/>
        <v>0</v>
      </c>
    </row>
    <row r="794" spans="1:15">
      <c r="A794">
        <v>20180328</v>
      </c>
      <c r="B794" s="1">
        <v>0.46283564814814815</v>
      </c>
      <c r="C794">
        <v>600459</v>
      </c>
      <c r="D794" t="s">
        <v>12</v>
      </c>
      <c r="E794" t="s">
        <v>13</v>
      </c>
      <c r="F794">
        <v>18.170000000000002</v>
      </c>
      <c r="G794">
        <v>200</v>
      </c>
      <c r="H794">
        <v>48490</v>
      </c>
      <c r="I794">
        <v>200</v>
      </c>
      <c r="J794">
        <v>3634</v>
      </c>
      <c r="K794">
        <v>0</v>
      </c>
      <c r="L794" t="s">
        <v>15</v>
      </c>
      <c r="M794">
        <f t="shared" si="36"/>
        <v>1</v>
      </c>
      <c r="N794">
        <f t="shared" si="37"/>
        <v>3634</v>
      </c>
      <c r="O794" s="4">
        <f t="shared" si="38"/>
        <v>3634</v>
      </c>
    </row>
    <row r="795" spans="1:15">
      <c r="A795">
        <v>20180328</v>
      </c>
      <c r="B795" s="1">
        <v>0.46319444444444446</v>
      </c>
      <c r="C795">
        <v>600459</v>
      </c>
      <c r="D795" t="s">
        <v>12</v>
      </c>
      <c r="E795" t="s">
        <v>13</v>
      </c>
      <c r="F795">
        <v>18.170000000000002</v>
      </c>
      <c r="G795">
        <v>2700</v>
      </c>
      <c r="H795">
        <v>48606</v>
      </c>
      <c r="I795">
        <v>2700</v>
      </c>
      <c r="J795">
        <v>49059</v>
      </c>
      <c r="K795">
        <v>0</v>
      </c>
      <c r="L795" t="s">
        <v>15</v>
      </c>
      <c r="M795">
        <f t="shared" si="36"/>
        <v>1</v>
      </c>
      <c r="N795">
        <f t="shared" si="37"/>
        <v>49059</v>
      </c>
      <c r="O795" s="4">
        <f t="shared" si="38"/>
        <v>49059</v>
      </c>
    </row>
    <row r="796" spans="1:15">
      <c r="A796">
        <v>20180328</v>
      </c>
      <c r="B796" s="1">
        <v>0.46755787037037039</v>
      </c>
      <c r="C796">
        <v>600459</v>
      </c>
      <c r="D796" t="s">
        <v>12</v>
      </c>
      <c r="E796" t="s">
        <v>16</v>
      </c>
      <c r="F796">
        <v>18.190000000000001</v>
      </c>
      <c r="G796">
        <v>2700</v>
      </c>
      <c r="H796">
        <v>49940</v>
      </c>
      <c r="I796">
        <v>1600</v>
      </c>
      <c r="J796">
        <v>29104</v>
      </c>
      <c r="K796">
        <v>1100</v>
      </c>
      <c r="L796" t="s">
        <v>14</v>
      </c>
      <c r="M796">
        <f t="shared" si="36"/>
        <v>-1</v>
      </c>
      <c r="N796">
        <f t="shared" si="37"/>
        <v>29104</v>
      </c>
      <c r="O796" s="4">
        <f t="shared" si="38"/>
        <v>-29104</v>
      </c>
    </row>
    <row r="797" spans="1:15">
      <c r="A797">
        <v>20180328</v>
      </c>
      <c r="B797" s="1">
        <v>0.47443287037037035</v>
      </c>
      <c r="C797">
        <v>600459</v>
      </c>
      <c r="D797" t="s">
        <v>12</v>
      </c>
      <c r="E797" t="s">
        <v>16</v>
      </c>
      <c r="F797">
        <v>18.190000000000001</v>
      </c>
      <c r="G797">
        <v>2700</v>
      </c>
      <c r="H797">
        <v>51645</v>
      </c>
      <c r="I797">
        <v>1100</v>
      </c>
      <c r="J797">
        <v>0</v>
      </c>
      <c r="K797">
        <v>0</v>
      </c>
      <c r="L797" t="s">
        <v>15</v>
      </c>
      <c r="M797">
        <f t="shared" si="36"/>
        <v>-1</v>
      </c>
      <c r="N797">
        <f t="shared" si="37"/>
        <v>0</v>
      </c>
      <c r="O797" s="4">
        <f t="shared" si="38"/>
        <v>0</v>
      </c>
    </row>
    <row r="798" spans="1:15">
      <c r="A798">
        <v>20180328</v>
      </c>
      <c r="B798" s="1">
        <v>0.47446759259259258</v>
      </c>
      <c r="C798">
        <v>600459</v>
      </c>
      <c r="D798" t="s">
        <v>12</v>
      </c>
      <c r="E798" t="s">
        <v>16</v>
      </c>
      <c r="F798">
        <v>18.16</v>
      </c>
      <c r="G798">
        <v>1100</v>
      </c>
      <c r="H798">
        <v>51653</v>
      </c>
      <c r="I798">
        <v>1100</v>
      </c>
      <c r="J798">
        <v>19976</v>
      </c>
      <c r="K798">
        <v>0</v>
      </c>
      <c r="L798" t="s">
        <v>15</v>
      </c>
      <c r="M798">
        <f t="shared" si="36"/>
        <v>-1</v>
      </c>
      <c r="N798">
        <f t="shared" si="37"/>
        <v>19976</v>
      </c>
      <c r="O798" s="4">
        <f t="shared" si="38"/>
        <v>-19976</v>
      </c>
    </row>
    <row r="799" spans="1:15">
      <c r="A799">
        <v>20180328</v>
      </c>
      <c r="B799" s="1">
        <v>0.47668981481481482</v>
      </c>
      <c r="C799">
        <v>600459</v>
      </c>
      <c r="D799" t="s">
        <v>12</v>
      </c>
      <c r="E799" t="s">
        <v>16</v>
      </c>
      <c r="F799">
        <v>18.170000000000002</v>
      </c>
      <c r="G799">
        <v>2700</v>
      </c>
      <c r="H799">
        <v>52186</v>
      </c>
      <c r="I799">
        <v>1300</v>
      </c>
      <c r="J799">
        <v>23621</v>
      </c>
      <c r="K799">
        <v>1400</v>
      </c>
      <c r="L799" t="s">
        <v>14</v>
      </c>
      <c r="M799">
        <f t="shared" si="36"/>
        <v>-1</v>
      </c>
      <c r="N799">
        <f t="shared" si="37"/>
        <v>23621</v>
      </c>
      <c r="O799" s="4">
        <f t="shared" si="38"/>
        <v>-23621</v>
      </c>
    </row>
    <row r="800" spans="1:15">
      <c r="A800">
        <v>20180328</v>
      </c>
      <c r="B800" s="1">
        <v>0.55609953703703707</v>
      </c>
      <c r="C800">
        <v>600459</v>
      </c>
      <c r="D800" t="s">
        <v>12</v>
      </c>
      <c r="E800" t="s">
        <v>16</v>
      </c>
      <c r="F800">
        <v>18.170000000000002</v>
      </c>
      <c r="G800">
        <v>2700</v>
      </c>
      <c r="H800">
        <v>58550</v>
      </c>
      <c r="I800">
        <v>1400</v>
      </c>
      <c r="J800">
        <v>0</v>
      </c>
      <c r="K800">
        <v>0</v>
      </c>
      <c r="L800" t="s">
        <v>15</v>
      </c>
      <c r="M800">
        <f t="shared" si="36"/>
        <v>-1</v>
      </c>
      <c r="N800">
        <f t="shared" si="37"/>
        <v>0</v>
      </c>
      <c r="O800" s="4">
        <f t="shared" si="38"/>
        <v>0</v>
      </c>
    </row>
    <row r="801" spans="1:15">
      <c r="A801">
        <v>20180328</v>
      </c>
      <c r="B801" s="1">
        <v>0.55613425925925919</v>
      </c>
      <c r="C801">
        <v>600459</v>
      </c>
      <c r="D801" t="s">
        <v>12</v>
      </c>
      <c r="E801" t="s">
        <v>13</v>
      </c>
      <c r="F801">
        <v>18.12</v>
      </c>
      <c r="G801">
        <v>1300</v>
      </c>
      <c r="H801">
        <v>58576</v>
      </c>
      <c r="I801">
        <v>700</v>
      </c>
      <c r="J801">
        <v>12684</v>
      </c>
      <c r="K801">
        <v>600</v>
      </c>
      <c r="L801" t="s">
        <v>14</v>
      </c>
      <c r="M801">
        <f t="shared" si="36"/>
        <v>1</v>
      </c>
      <c r="N801">
        <f t="shared" si="37"/>
        <v>12684</v>
      </c>
      <c r="O801" s="4">
        <f t="shared" si="38"/>
        <v>12684</v>
      </c>
    </row>
    <row r="802" spans="1:15">
      <c r="A802">
        <v>20180328</v>
      </c>
      <c r="B802" s="1">
        <v>0.55633101851851852</v>
      </c>
      <c r="C802">
        <v>600459</v>
      </c>
      <c r="D802" t="s">
        <v>12</v>
      </c>
      <c r="E802" t="s">
        <v>13</v>
      </c>
      <c r="F802">
        <v>18.12</v>
      </c>
      <c r="G802">
        <v>1300</v>
      </c>
      <c r="H802">
        <v>58674</v>
      </c>
      <c r="I802">
        <v>600</v>
      </c>
      <c r="J802">
        <v>0</v>
      </c>
      <c r="K802">
        <v>0</v>
      </c>
      <c r="L802" t="s">
        <v>15</v>
      </c>
      <c r="M802">
        <f t="shared" si="36"/>
        <v>1</v>
      </c>
      <c r="N802">
        <f t="shared" si="37"/>
        <v>0</v>
      </c>
      <c r="O802" s="4">
        <f t="shared" si="38"/>
        <v>0</v>
      </c>
    </row>
    <row r="803" spans="1:15">
      <c r="A803">
        <v>20180328</v>
      </c>
      <c r="B803" s="1">
        <v>0.55641203703703701</v>
      </c>
      <c r="C803">
        <v>600459</v>
      </c>
      <c r="D803" t="s">
        <v>12</v>
      </c>
      <c r="E803" t="s">
        <v>13</v>
      </c>
      <c r="F803">
        <v>18.13</v>
      </c>
      <c r="G803">
        <v>600</v>
      </c>
      <c r="H803">
        <v>58719</v>
      </c>
      <c r="I803">
        <v>0</v>
      </c>
      <c r="J803">
        <v>0</v>
      </c>
      <c r="K803">
        <v>600</v>
      </c>
      <c r="L803" t="s">
        <v>17</v>
      </c>
      <c r="M803">
        <f t="shared" si="36"/>
        <v>1</v>
      </c>
      <c r="N803">
        <f t="shared" si="37"/>
        <v>0</v>
      </c>
      <c r="O803" s="4">
        <f t="shared" si="38"/>
        <v>0</v>
      </c>
    </row>
    <row r="804" spans="1:15">
      <c r="A804">
        <v>20180328</v>
      </c>
      <c r="B804" s="1">
        <v>0.55653935185185188</v>
      </c>
      <c r="C804">
        <v>600459</v>
      </c>
      <c r="D804" t="s">
        <v>12</v>
      </c>
      <c r="E804" t="s">
        <v>13</v>
      </c>
      <c r="F804">
        <v>18.13</v>
      </c>
      <c r="G804">
        <v>600</v>
      </c>
      <c r="H804">
        <v>58791</v>
      </c>
      <c r="I804">
        <v>600</v>
      </c>
      <c r="J804">
        <v>0</v>
      </c>
      <c r="K804">
        <v>0</v>
      </c>
      <c r="L804" t="s">
        <v>15</v>
      </c>
      <c r="M804">
        <f t="shared" si="36"/>
        <v>1</v>
      </c>
      <c r="N804">
        <f t="shared" si="37"/>
        <v>0</v>
      </c>
      <c r="O804" s="4">
        <f t="shared" si="38"/>
        <v>0</v>
      </c>
    </row>
    <row r="805" spans="1:15">
      <c r="A805">
        <v>20180328</v>
      </c>
      <c r="B805" s="1">
        <v>0.55658564814814815</v>
      </c>
      <c r="C805">
        <v>600459</v>
      </c>
      <c r="D805" t="s">
        <v>12</v>
      </c>
      <c r="E805" t="s">
        <v>13</v>
      </c>
      <c r="F805">
        <v>18.149999999999999</v>
      </c>
      <c r="G805">
        <v>600</v>
      </c>
      <c r="H805">
        <v>58806</v>
      </c>
      <c r="I805">
        <v>600</v>
      </c>
      <c r="J805">
        <v>10890</v>
      </c>
      <c r="K805">
        <v>0</v>
      </c>
      <c r="L805" t="s">
        <v>15</v>
      </c>
      <c r="M805">
        <f t="shared" si="36"/>
        <v>1</v>
      </c>
      <c r="N805">
        <f t="shared" si="37"/>
        <v>10890</v>
      </c>
      <c r="O805" s="4">
        <f t="shared" si="38"/>
        <v>10890</v>
      </c>
    </row>
    <row r="806" spans="1:15">
      <c r="A806">
        <v>20180328</v>
      </c>
      <c r="B806" s="1">
        <v>0.5589467592592593</v>
      </c>
      <c r="C806">
        <v>600459</v>
      </c>
      <c r="D806" t="s">
        <v>12</v>
      </c>
      <c r="E806" t="s">
        <v>16</v>
      </c>
      <c r="F806">
        <v>18.18</v>
      </c>
      <c r="G806">
        <v>2700</v>
      </c>
      <c r="H806">
        <v>60641</v>
      </c>
      <c r="I806">
        <v>2000</v>
      </c>
      <c r="J806">
        <v>36360</v>
      </c>
      <c r="K806">
        <v>700</v>
      </c>
      <c r="L806" t="s">
        <v>14</v>
      </c>
      <c r="M806">
        <f t="shared" si="36"/>
        <v>-1</v>
      </c>
      <c r="N806">
        <f t="shared" si="37"/>
        <v>36360</v>
      </c>
      <c r="O806" s="4">
        <f t="shared" si="38"/>
        <v>-36360</v>
      </c>
    </row>
    <row r="807" spans="1:15">
      <c r="A807">
        <v>20180328</v>
      </c>
      <c r="B807" s="1">
        <v>0.56988425925925923</v>
      </c>
      <c r="C807">
        <v>600459</v>
      </c>
      <c r="D807" t="s">
        <v>12</v>
      </c>
      <c r="E807" t="s">
        <v>16</v>
      </c>
      <c r="F807">
        <v>18.18</v>
      </c>
      <c r="G807">
        <v>2700</v>
      </c>
      <c r="H807">
        <v>64502</v>
      </c>
      <c r="I807">
        <v>700</v>
      </c>
      <c r="J807">
        <v>0</v>
      </c>
      <c r="K807">
        <v>0</v>
      </c>
      <c r="L807" t="s">
        <v>15</v>
      </c>
      <c r="M807">
        <f t="shared" si="36"/>
        <v>-1</v>
      </c>
      <c r="N807">
        <f t="shared" si="37"/>
        <v>0</v>
      </c>
      <c r="O807" s="4">
        <f t="shared" si="38"/>
        <v>0</v>
      </c>
    </row>
    <row r="808" spans="1:15">
      <c r="A808">
        <v>20180328</v>
      </c>
      <c r="B808" s="1">
        <v>0.56998842592592591</v>
      </c>
      <c r="C808">
        <v>600459</v>
      </c>
      <c r="D808" t="s">
        <v>12</v>
      </c>
      <c r="E808" t="s">
        <v>13</v>
      </c>
      <c r="F808">
        <v>18.09</v>
      </c>
      <c r="G808">
        <v>2000</v>
      </c>
      <c r="H808">
        <v>64535</v>
      </c>
      <c r="I808">
        <v>2000</v>
      </c>
      <c r="J808">
        <v>36180</v>
      </c>
      <c r="K808">
        <v>0</v>
      </c>
      <c r="L808" t="s">
        <v>15</v>
      </c>
      <c r="M808">
        <f t="shared" si="36"/>
        <v>1</v>
      </c>
      <c r="N808">
        <f t="shared" si="37"/>
        <v>36180</v>
      </c>
      <c r="O808" s="4">
        <f t="shared" si="38"/>
        <v>36180</v>
      </c>
    </row>
    <row r="809" spans="1:15">
      <c r="A809">
        <v>20180328</v>
      </c>
      <c r="B809" s="1">
        <v>0.57967592592592598</v>
      </c>
      <c r="C809">
        <v>600459</v>
      </c>
      <c r="D809" t="s">
        <v>12</v>
      </c>
      <c r="E809" t="s">
        <v>13</v>
      </c>
      <c r="F809">
        <v>18.09</v>
      </c>
      <c r="G809">
        <v>2700</v>
      </c>
      <c r="H809">
        <v>67747</v>
      </c>
      <c r="I809">
        <v>0</v>
      </c>
      <c r="J809">
        <v>0</v>
      </c>
      <c r="K809">
        <v>2700</v>
      </c>
      <c r="L809" t="s">
        <v>17</v>
      </c>
      <c r="M809">
        <f t="shared" si="36"/>
        <v>1</v>
      </c>
      <c r="N809">
        <f t="shared" si="37"/>
        <v>0</v>
      </c>
      <c r="O809" s="4">
        <f t="shared" si="38"/>
        <v>0</v>
      </c>
    </row>
    <row r="810" spans="1:15">
      <c r="A810">
        <v>20180328</v>
      </c>
      <c r="B810" s="1">
        <v>0.57981481481481478</v>
      </c>
      <c r="C810">
        <v>600459</v>
      </c>
      <c r="D810" t="s">
        <v>12</v>
      </c>
      <c r="E810" t="s">
        <v>13</v>
      </c>
      <c r="F810">
        <v>18.09</v>
      </c>
      <c r="G810">
        <v>2700</v>
      </c>
      <c r="H810">
        <v>67780</v>
      </c>
      <c r="I810">
        <v>2700</v>
      </c>
      <c r="J810">
        <v>0</v>
      </c>
      <c r="K810">
        <v>0</v>
      </c>
      <c r="L810" t="s">
        <v>15</v>
      </c>
      <c r="M810">
        <f t="shared" si="36"/>
        <v>1</v>
      </c>
      <c r="N810">
        <f t="shared" si="37"/>
        <v>0</v>
      </c>
      <c r="O810" s="4">
        <f t="shared" si="38"/>
        <v>0</v>
      </c>
    </row>
    <row r="811" spans="1:15">
      <c r="A811">
        <v>20180328</v>
      </c>
      <c r="B811" s="1">
        <v>0.57984953703703701</v>
      </c>
      <c r="C811">
        <v>600459</v>
      </c>
      <c r="D811" t="s">
        <v>12</v>
      </c>
      <c r="E811" t="s">
        <v>13</v>
      </c>
      <c r="F811">
        <v>18.12</v>
      </c>
      <c r="G811">
        <v>2700</v>
      </c>
      <c r="H811">
        <v>67796</v>
      </c>
      <c r="I811">
        <v>2700</v>
      </c>
      <c r="J811">
        <v>48924</v>
      </c>
      <c r="K811">
        <v>0</v>
      </c>
      <c r="L811" t="s">
        <v>15</v>
      </c>
      <c r="M811">
        <f t="shared" si="36"/>
        <v>1</v>
      </c>
      <c r="N811">
        <f t="shared" si="37"/>
        <v>48924</v>
      </c>
      <c r="O811" s="4">
        <f t="shared" si="38"/>
        <v>48924</v>
      </c>
    </row>
    <row r="812" spans="1:15">
      <c r="A812">
        <v>20180328</v>
      </c>
      <c r="B812" s="1">
        <v>0.5895717592592592</v>
      </c>
      <c r="C812">
        <v>600459</v>
      </c>
      <c r="D812" t="s">
        <v>12</v>
      </c>
      <c r="E812" t="s">
        <v>16</v>
      </c>
      <c r="F812">
        <v>18.18</v>
      </c>
      <c r="G812">
        <v>2700</v>
      </c>
      <c r="H812">
        <v>70862</v>
      </c>
      <c r="I812">
        <v>1604</v>
      </c>
      <c r="J812">
        <v>29160.720000000001</v>
      </c>
      <c r="K812">
        <v>1096</v>
      </c>
      <c r="L812" t="s">
        <v>14</v>
      </c>
      <c r="M812">
        <f t="shared" si="36"/>
        <v>-1</v>
      </c>
      <c r="N812">
        <f t="shared" si="37"/>
        <v>29160.720000000001</v>
      </c>
      <c r="O812" s="4">
        <f t="shared" si="38"/>
        <v>-29160.720000000001</v>
      </c>
    </row>
    <row r="813" spans="1:15">
      <c r="A813">
        <v>20180328</v>
      </c>
      <c r="B813" s="1">
        <v>0.59248842592592588</v>
      </c>
      <c r="C813">
        <v>600459</v>
      </c>
      <c r="D813" t="s">
        <v>12</v>
      </c>
      <c r="E813" t="s">
        <v>16</v>
      </c>
      <c r="F813">
        <v>18.18</v>
      </c>
      <c r="G813">
        <v>2700</v>
      </c>
      <c r="H813">
        <v>71657</v>
      </c>
      <c r="I813">
        <v>1096</v>
      </c>
      <c r="J813">
        <v>0</v>
      </c>
      <c r="K813">
        <v>0</v>
      </c>
      <c r="L813" t="s">
        <v>15</v>
      </c>
      <c r="M813">
        <f t="shared" si="36"/>
        <v>-1</v>
      </c>
      <c r="N813">
        <f t="shared" si="37"/>
        <v>0</v>
      </c>
      <c r="O813" s="4">
        <f t="shared" si="38"/>
        <v>0</v>
      </c>
    </row>
    <row r="814" spans="1:15">
      <c r="A814">
        <v>20180328</v>
      </c>
      <c r="B814" s="1">
        <v>0.59304398148148152</v>
      </c>
      <c r="C814">
        <v>600459</v>
      </c>
      <c r="D814" t="s">
        <v>12</v>
      </c>
      <c r="E814" t="s">
        <v>16</v>
      </c>
      <c r="F814">
        <v>18.149999999999999</v>
      </c>
      <c r="G814">
        <v>1000</v>
      </c>
      <c r="H814">
        <v>71816</v>
      </c>
      <c r="I814">
        <v>1000</v>
      </c>
      <c r="J814">
        <v>18150</v>
      </c>
      <c r="K814">
        <v>0</v>
      </c>
      <c r="L814" t="s">
        <v>15</v>
      </c>
      <c r="M814">
        <f t="shared" si="36"/>
        <v>-1</v>
      </c>
      <c r="N814">
        <f t="shared" si="37"/>
        <v>18150</v>
      </c>
      <c r="O814" s="4">
        <f t="shared" si="38"/>
        <v>-18150</v>
      </c>
    </row>
    <row r="815" spans="1:15">
      <c r="A815">
        <v>20180328</v>
      </c>
      <c r="B815" s="1">
        <v>0.59609953703703711</v>
      </c>
      <c r="C815">
        <v>600459</v>
      </c>
      <c r="D815" t="s">
        <v>12</v>
      </c>
      <c r="E815" t="s">
        <v>16</v>
      </c>
      <c r="F815">
        <v>18.149999999999999</v>
      </c>
      <c r="G815">
        <v>2700</v>
      </c>
      <c r="H815">
        <v>72665</v>
      </c>
      <c r="I815">
        <v>2700</v>
      </c>
      <c r="J815">
        <v>49005</v>
      </c>
      <c r="K815">
        <v>0</v>
      </c>
      <c r="L815" t="s">
        <v>15</v>
      </c>
      <c r="M815">
        <f t="shared" si="36"/>
        <v>-1</v>
      </c>
      <c r="N815">
        <f t="shared" si="37"/>
        <v>49005</v>
      </c>
      <c r="O815" s="4">
        <f t="shared" si="38"/>
        <v>-49005</v>
      </c>
    </row>
    <row r="816" spans="1:15">
      <c r="A816">
        <v>20180328</v>
      </c>
      <c r="B816" s="1">
        <v>0.60554398148148147</v>
      </c>
      <c r="C816">
        <v>600459</v>
      </c>
      <c r="D816" t="s">
        <v>12</v>
      </c>
      <c r="E816" t="s">
        <v>13</v>
      </c>
      <c r="F816">
        <v>18.149999999999999</v>
      </c>
      <c r="G816">
        <v>2700</v>
      </c>
      <c r="H816">
        <v>75820</v>
      </c>
      <c r="I816">
        <v>2700</v>
      </c>
      <c r="J816">
        <v>49005</v>
      </c>
      <c r="K816">
        <v>0</v>
      </c>
      <c r="L816" t="s">
        <v>15</v>
      </c>
      <c r="M816">
        <f t="shared" si="36"/>
        <v>1</v>
      </c>
      <c r="N816">
        <f t="shared" si="37"/>
        <v>49005</v>
      </c>
      <c r="O816" s="4">
        <f t="shared" si="38"/>
        <v>49005</v>
      </c>
    </row>
    <row r="817" spans="1:15">
      <c r="A817">
        <v>20180328</v>
      </c>
      <c r="B817" s="1">
        <v>0.60561342592592593</v>
      </c>
      <c r="C817">
        <v>600459</v>
      </c>
      <c r="D817" t="s">
        <v>12</v>
      </c>
      <c r="E817" t="s">
        <v>13</v>
      </c>
      <c r="F817">
        <v>18.149999999999999</v>
      </c>
      <c r="G817">
        <v>2700</v>
      </c>
      <c r="H817">
        <v>75832</v>
      </c>
      <c r="I817">
        <v>2700</v>
      </c>
      <c r="J817">
        <v>49005</v>
      </c>
      <c r="K817">
        <v>0</v>
      </c>
      <c r="L817" t="s">
        <v>15</v>
      </c>
      <c r="M817">
        <f t="shared" si="36"/>
        <v>1</v>
      </c>
      <c r="N817">
        <f t="shared" si="37"/>
        <v>49005</v>
      </c>
      <c r="O817" s="4">
        <f t="shared" si="38"/>
        <v>49005</v>
      </c>
    </row>
    <row r="818" spans="1:15">
      <c r="A818">
        <v>20180328</v>
      </c>
      <c r="B818" s="1">
        <v>0.60998842592592595</v>
      </c>
      <c r="C818">
        <v>600459</v>
      </c>
      <c r="D818" t="s">
        <v>12</v>
      </c>
      <c r="E818" t="s">
        <v>16</v>
      </c>
      <c r="F818">
        <v>18.170000000000002</v>
      </c>
      <c r="G818">
        <v>2700</v>
      </c>
      <c r="H818">
        <v>77491</v>
      </c>
      <c r="I818">
        <v>2700</v>
      </c>
      <c r="J818">
        <v>49059</v>
      </c>
      <c r="K818">
        <v>0</v>
      </c>
      <c r="L818" t="s">
        <v>15</v>
      </c>
      <c r="M818">
        <f t="shared" si="36"/>
        <v>-1</v>
      </c>
      <c r="N818">
        <f t="shared" si="37"/>
        <v>49059</v>
      </c>
      <c r="O818" s="4">
        <f t="shared" si="38"/>
        <v>-49059</v>
      </c>
    </row>
    <row r="819" spans="1:15">
      <c r="A819">
        <v>20180328</v>
      </c>
      <c r="B819" s="1">
        <v>0.61050925925925925</v>
      </c>
      <c r="C819">
        <v>600459</v>
      </c>
      <c r="D819" t="s">
        <v>12</v>
      </c>
      <c r="E819" t="s">
        <v>16</v>
      </c>
      <c r="F819">
        <v>18.16</v>
      </c>
      <c r="G819">
        <v>2700</v>
      </c>
      <c r="H819">
        <v>77674</v>
      </c>
      <c r="I819">
        <v>2700</v>
      </c>
      <c r="J819">
        <v>49032</v>
      </c>
      <c r="K819">
        <v>0</v>
      </c>
      <c r="L819" t="s">
        <v>15</v>
      </c>
      <c r="M819">
        <f t="shared" si="36"/>
        <v>-1</v>
      </c>
      <c r="N819">
        <f t="shared" si="37"/>
        <v>49032</v>
      </c>
      <c r="O819" s="4">
        <f t="shared" si="38"/>
        <v>-49032</v>
      </c>
    </row>
    <row r="820" spans="1:15">
      <c r="A820">
        <v>20180328</v>
      </c>
      <c r="B820" s="1">
        <v>0.61793981481481486</v>
      </c>
      <c r="C820">
        <v>600459</v>
      </c>
      <c r="D820" t="s">
        <v>12</v>
      </c>
      <c r="E820" t="s">
        <v>13</v>
      </c>
      <c r="F820">
        <v>18.12</v>
      </c>
      <c r="G820">
        <v>2700</v>
      </c>
      <c r="H820">
        <v>80951</v>
      </c>
      <c r="I820">
        <v>2700</v>
      </c>
      <c r="J820">
        <v>48924</v>
      </c>
      <c r="K820">
        <v>0</v>
      </c>
      <c r="L820" t="s">
        <v>15</v>
      </c>
      <c r="M820">
        <f t="shared" si="36"/>
        <v>1</v>
      </c>
      <c r="N820">
        <f t="shared" si="37"/>
        <v>48924</v>
      </c>
      <c r="O820" s="4">
        <f t="shared" si="38"/>
        <v>48924</v>
      </c>
    </row>
    <row r="821" spans="1:15">
      <c r="A821">
        <v>20180329</v>
      </c>
      <c r="B821" s="1">
        <v>0.39726851851851852</v>
      </c>
      <c r="C821">
        <v>600459</v>
      </c>
      <c r="D821" t="s">
        <v>12</v>
      </c>
      <c r="E821" t="s">
        <v>16</v>
      </c>
      <c r="F821">
        <v>18.32</v>
      </c>
      <c r="G821">
        <v>4000</v>
      </c>
      <c r="H821">
        <v>5714</v>
      </c>
      <c r="I821">
        <v>600</v>
      </c>
      <c r="J821">
        <v>10992</v>
      </c>
      <c r="K821">
        <v>3400</v>
      </c>
      <c r="L821" t="s">
        <v>14</v>
      </c>
      <c r="M821">
        <f t="shared" si="36"/>
        <v>-1</v>
      </c>
      <c r="N821">
        <f t="shared" si="37"/>
        <v>10992</v>
      </c>
      <c r="O821" s="4">
        <f t="shared" si="38"/>
        <v>-10992</v>
      </c>
    </row>
    <row r="822" spans="1:15">
      <c r="A822">
        <v>20180329</v>
      </c>
      <c r="B822" s="1">
        <v>0.39856481481481482</v>
      </c>
      <c r="C822">
        <v>600459</v>
      </c>
      <c r="D822" t="s">
        <v>12</v>
      </c>
      <c r="E822" t="s">
        <v>16</v>
      </c>
      <c r="F822">
        <v>18.32</v>
      </c>
      <c r="G822">
        <v>4000</v>
      </c>
      <c r="H822">
        <v>7442</v>
      </c>
      <c r="I822">
        <v>3400</v>
      </c>
      <c r="J822">
        <v>0</v>
      </c>
      <c r="K822">
        <v>0</v>
      </c>
      <c r="L822" t="s">
        <v>15</v>
      </c>
      <c r="M822">
        <f t="shared" si="36"/>
        <v>-1</v>
      </c>
      <c r="N822">
        <f t="shared" si="37"/>
        <v>0</v>
      </c>
      <c r="O822" s="4">
        <f t="shared" si="38"/>
        <v>0</v>
      </c>
    </row>
    <row r="823" spans="1:15">
      <c r="A823">
        <v>20180329</v>
      </c>
      <c r="B823" s="1">
        <v>0.39861111111111108</v>
      </c>
      <c r="C823">
        <v>600459</v>
      </c>
      <c r="D823" t="s">
        <v>12</v>
      </c>
      <c r="E823" t="s">
        <v>13</v>
      </c>
      <c r="F823">
        <v>18.25</v>
      </c>
      <c r="G823">
        <v>600</v>
      </c>
      <c r="H823">
        <v>7511</v>
      </c>
      <c r="I823">
        <v>0</v>
      </c>
      <c r="J823">
        <v>0</v>
      </c>
      <c r="K823">
        <v>600</v>
      </c>
      <c r="L823" t="s">
        <v>17</v>
      </c>
      <c r="M823">
        <f t="shared" si="36"/>
        <v>1</v>
      </c>
      <c r="N823">
        <f t="shared" si="37"/>
        <v>0</v>
      </c>
      <c r="O823" s="4">
        <f t="shared" si="38"/>
        <v>0</v>
      </c>
    </row>
    <row r="824" spans="1:15">
      <c r="A824">
        <v>20180329</v>
      </c>
      <c r="B824" s="1">
        <v>0.39878472222222222</v>
      </c>
      <c r="C824">
        <v>600459</v>
      </c>
      <c r="D824" t="s">
        <v>12</v>
      </c>
      <c r="E824" t="s">
        <v>13</v>
      </c>
      <c r="F824">
        <v>18.25</v>
      </c>
      <c r="G824">
        <v>600</v>
      </c>
      <c r="H824">
        <v>7753</v>
      </c>
      <c r="I824">
        <v>600</v>
      </c>
      <c r="J824">
        <v>0</v>
      </c>
      <c r="K824">
        <v>0</v>
      </c>
      <c r="L824" t="s">
        <v>15</v>
      </c>
      <c r="M824">
        <f t="shared" si="36"/>
        <v>1</v>
      </c>
      <c r="N824">
        <f t="shared" si="37"/>
        <v>0</v>
      </c>
      <c r="O824" s="4">
        <f t="shared" si="38"/>
        <v>0</v>
      </c>
    </row>
    <row r="825" spans="1:15">
      <c r="A825">
        <v>20180329</v>
      </c>
      <c r="B825" s="1">
        <v>0.39887731481481481</v>
      </c>
      <c r="C825">
        <v>600459</v>
      </c>
      <c r="D825" t="s">
        <v>12</v>
      </c>
      <c r="E825" t="s">
        <v>13</v>
      </c>
      <c r="F825">
        <v>18.27</v>
      </c>
      <c r="G825">
        <v>600</v>
      </c>
      <c r="H825">
        <v>7893</v>
      </c>
      <c r="I825">
        <v>600</v>
      </c>
      <c r="J825">
        <v>10962</v>
      </c>
      <c r="K825">
        <v>0</v>
      </c>
      <c r="L825" t="s">
        <v>15</v>
      </c>
      <c r="M825">
        <f t="shared" si="36"/>
        <v>1</v>
      </c>
      <c r="N825">
        <f t="shared" si="37"/>
        <v>10962</v>
      </c>
      <c r="O825" s="4">
        <f t="shared" si="38"/>
        <v>10962</v>
      </c>
    </row>
    <row r="826" spans="1:15">
      <c r="A826">
        <v>20180329</v>
      </c>
      <c r="B826" s="1">
        <v>0.3991898148148148</v>
      </c>
      <c r="C826">
        <v>600459</v>
      </c>
      <c r="D826" t="s">
        <v>12</v>
      </c>
      <c r="E826" t="s">
        <v>13</v>
      </c>
      <c r="F826">
        <v>18.28</v>
      </c>
      <c r="G826">
        <v>4000</v>
      </c>
      <c r="H826">
        <v>8290</v>
      </c>
      <c r="I826">
        <v>4000</v>
      </c>
      <c r="J826">
        <v>73120</v>
      </c>
      <c r="K826">
        <v>0</v>
      </c>
      <c r="L826" t="s">
        <v>15</v>
      </c>
      <c r="M826">
        <f t="shared" si="36"/>
        <v>1</v>
      </c>
      <c r="N826">
        <f t="shared" si="37"/>
        <v>73120</v>
      </c>
      <c r="O826" s="4">
        <f t="shared" si="38"/>
        <v>73120</v>
      </c>
    </row>
    <row r="827" spans="1:15">
      <c r="A827">
        <v>20180329</v>
      </c>
      <c r="B827" s="1">
        <v>0.40010416666666665</v>
      </c>
      <c r="C827">
        <v>600459</v>
      </c>
      <c r="D827" t="s">
        <v>12</v>
      </c>
      <c r="E827" t="s">
        <v>16</v>
      </c>
      <c r="F827">
        <v>18.25</v>
      </c>
      <c r="G827">
        <v>4000</v>
      </c>
      <c r="H827">
        <v>9337</v>
      </c>
      <c r="I827">
        <v>4000</v>
      </c>
      <c r="J827">
        <v>73000</v>
      </c>
      <c r="K827">
        <v>0</v>
      </c>
      <c r="L827" t="s">
        <v>15</v>
      </c>
      <c r="M827">
        <f t="shared" si="36"/>
        <v>-1</v>
      </c>
      <c r="N827">
        <f t="shared" si="37"/>
        <v>73000</v>
      </c>
      <c r="O827" s="4">
        <f t="shared" si="38"/>
        <v>-73000</v>
      </c>
    </row>
    <row r="828" spans="1:15">
      <c r="A828">
        <v>20180329</v>
      </c>
      <c r="B828" s="1">
        <v>0.40012731481481478</v>
      </c>
      <c r="C828">
        <v>600459</v>
      </c>
      <c r="D828" t="s">
        <v>12</v>
      </c>
      <c r="E828" t="s">
        <v>16</v>
      </c>
      <c r="F828">
        <v>18.25</v>
      </c>
      <c r="G828">
        <v>4000</v>
      </c>
      <c r="H828">
        <v>9362</v>
      </c>
      <c r="I828">
        <v>200</v>
      </c>
      <c r="J828">
        <v>3650</v>
      </c>
      <c r="K828">
        <v>3800</v>
      </c>
      <c r="L828" t="s">
        <v>14</v>
      </c>
      <c r="M828">
        <f t="shared" si="36"/>
        <v>-1</v>
      </c>
      <c r="N828">
        <f t="shared" si="37"/>
        <v>3650</v>
      </c>
      <c r="O828" s="4">
        <f t="shared" si="38"/>
        <v>-3650</v>
      </c>
    </row>
    <row r="829" spans="1:15">
      <c r="A829">
        <v>20180329</v>
      </c>
      <c r="B829" s="1">
        <v>0.40228009259259262</v>
      </c>
      <c r="C829">
        <v>600459</v>
      </c>
      <c r="D829" t="s">
        <v>12</v>
      </c>
      <c r="E829" t="s">
        <v>16</v>
      </c>
      <c r="F829">
        <v>18.25</v>
      </c>
      <c r="G829">
        <v>4000</v>
      </c>
      <c r="H829">
        <v>11573</v>
      </c>
      <c r="I829">
        <v>3800</v>
      </c>
      <c r="J829">
        <v>0</v>
      </c>
      <c r="K829">
        <v>0</v>
      </c>
      <c r="L829" t="s">
        <v>15</v>
      </c>
      <c r="M829">
        <f t="shared" si="36"/>
        <v>-1</v>
      </c>
      <c r="N829">
        <f t="shared" si="37"/>
        <v>0</v>
      </c>
      <c r="O829" s="4">
        <f t="shared" si="38"/>
        <v>0</v>
      </c>
    </row>
    <row r="830" spans="1:15">
      <c r="A830">
        <v>20180329</v>
      </c>
      <c r="B830" s="1">
        <v>0.40231481481481479</v>
      </c>
      <c r="C830">
        <v>600459</v>
      </c>
      <c r="D830" t="s">
        <v>12</v>
      </c>
      <c r="E830" t="s">
        <v>13</v>
      </c>
      <c r="F830">
        <v>18.12</v>
      </c>
      <c r="G830">
        <v>200</v>
      </c>
      <c r="H830">
        <v>11611</v>
      </c>
      <c r="I830">
        <v>200</v>
      </c>
      <c r="J830">
        <v>3624</v>
      </c>
      <c r="K830">
        <v>0</v>
      </c>
      <c r="L830" t="s">
        <v>15</v>
      </c>
      <c r="M830">
        <f t="shared" si="36"/>
        <v>1</v>
      </c>
      <c r="N830">
        <f t="shared" si="37"/>
        <v>3624</v>
      </c>
      <c r="O830" s="4">
        <f t="shared" si="38"/>
        <v>3624</v>
      </c>
    </row>
    <row r="831" spans="1:15">
      <c r="A831">
        <v>20180329</v>
      </c>
      <c r="B831" s="1">
        <v>0.4025347222222222</v>
      </c>
      <c r="C831">
        <v>600459</v>
      </c>
      <c r="D831" t="s">
        <v>12</v>
      </c>
      <c r="E831" t="s">
        <v>13</v>
      </c>
      <c r="F831">
        <v>18.13</v>
      </c>
      <c r="G831">
        <v>4000</v>
      </c>
      <c r="H831">
        <v>11808</v>
      </c>
      <c r="I831">
        <v>200</v>
      </c>
      <c r="J831">
        <v>3626</v>
      </c>
      <c r="K831">
        <v>3800</v>
      </c>
      <c r="L831" t="s">
        <v>14</v>
      </c>
      <c r="M831">
        <f t="shared" si="36"/>
        <v>1</v>
      </c>
      <c r="N831">
        <f t="shared" si="37"/>
        <v>3626</v>
      </c>
      <c r="O831" s="4">
        <f t="shared" si="38"/>
        <v>3626</v>
      </c>
    </row>
    <row r="832" spans="1:15">
      <c r="A832">
        <v>20180329</v>
      </c>
      <c r="B832" s="1">
        <v>0.40498842592592593</v>
      </c>
      <c r="C832">
        <v>600459</v>
      </c>
      <c r="D832" t="s">
        <v>12</v>
      </c>
      <c r="E832" t="s">
        <v>13</v>
      </c>
      <c r="F832">
        <v>18.13</v>
      </c>
      <c r="G832">
        <v>4000</v>
      </c>
      <c r="H832">
        <v>13918</v>
      </c>
      <c r="I832">
        <v>3800</v>
      </c>
      <c r="J832">
        <v>0</v>
      </c>
      <c r="K832">
        <v>0</v>
      </c>
      <c r="L832" t="s">
        <v>15</v>
      </c>
      <c r="M832">
        <f t="shared" si="36"/>
        <v>1</v>
      </c>
      <c r="N832">
        <f t="shared" si="37"/>
        <v>0</v>
      </c>
      <c r="O832" s="4">
        <f t="shared" si="38"/>
        <v>0</v>
      </c>
    </row>
    <row r="833" spans="1:15">
      <c r="A833">
        <v>20180329</v>
      </c>
      <c r="B833" s="1">
        <v>0.40506944444444443</v>
      </c>
      <c r="C833">
        <v>600459</v>
      </c>
      <c r="D833" t="s">
        <v>12</v>
      </c>
      <c r="E833" t="s">
        <v>16</v>
      </c>
      <c r="F833">
        <v>18.2</v>
      </c>
      <c r="G833">
        <v>200</v>
      </c>
      <c r="H833">
        <v>13996</v>
      </c>
      <c r="I833">
        <v>200</v>
      </c>
      <c r="J833">
        <v>3640</v>
      </c>
      <c r="K833">
        <v>0</v>
      </c>
      <c r="L833" t="s">
        <v>15</v>
      </c>
      <c r="M833">
        <f t="shared" si="36"/>
        <v>-1</v>
      </c>
      <c r="N833">
        <f t="shared" si="37"/>
        <v>3640</v>
      </c>
      <c r="O833" s="4">
        <f t="shared" si="38"/>
        <v>-3640</v>
      </c>
    </row>
    <row r="834" spans="1:15">
      <c r="A834">
        <v>20180329</v>
      </c>
      <c r="B834" s="1">
        <v>0.40510416666666665</v>
      </c>
      <c r="C834">
        <v>600459</v>
      </c>
      <c r="D834" t="s">
        <v>12</v>
      </c>
      <c r="E834" t="s">
        <v>16</v>
      </c>
      <c r="F834">
        <v>18.2</v>
      </c>
      <c r="G834">
        <v>4000</v>
      </c>
      <c r="H834">
        <v>14014</v>
      </c>
      <c r="I834">
        <v>4000</v>
      </c>
      <c r="J834">
        <v>72800</v>
      </c>
      <c r="K834">
        <v>0</v>
      </c>
      <c r="L834" t="s">
        <v>15</v>
      </c>
      <c r="M834">
        <f t="shared" si="36"/>
        <v>-1</v>
      </c>
      <c r="N834">
        <f t="shared" si="37"/>
        <v>72800</v>
      </c>
      <c r="O834" s="4">
        <f t="shared" si="38"/>
        <v>-72800</v>
      </c>
    </row>
    <row r="835" spans="1:15">
      <c r="A835">
        <v>20180329</v>
      </c>
      <c r="B835" s="1">
        <v>0.41328703703703701</v>
      </c>
      <c r="C835">
        <v>600459</v>
      </c>
      <c r="D835" t="s">
        <v>12</v>
      </c>
      <c r="E835" t="s">
        <v>13</v>
      </c>
      <c r="F835">
        <v>18.23</v>
      </c>
      <c r="G835">
        <v>4000</v>
      </c>
      <c r="H835">
        <v>20615</v>
      </c>
      <c r="I835">
        <v>100</v>
      </c>
      <c r="J835">
        <v>1823</v>
      </c>
      <c r="K835">
        <v>3900</v>
      </c>
      <c r="L835" t="s">
        <v>14</v>
      </c>
      <c r="M835">
        <f t="shared" ref="M835:M898" si="39">IF(E835="证券买入",1,-1)</f>
        <v>1</v>
      </c>
      <c r="N835">
        <f t="shared" ref="N835:N898" si="40">J835</f>
        <v>1823</v>
      </c>
      <c r="O835" s="4">
        <f t="shared" ref="O835:O898" si="41">M835*N835</f>
        <v>1823</v>
      </c>
    </row>
    <row r="836" spans="1:15">
      <c r="A836">
        <v>20180329</v>
      </c>
      <c r="B836" s="1">
        <v>0.41381944444444446</v>
      </c>
      <c r="C836">
        <v>600459</v>
      </c>
      <c r="D836" t="s">
        <v>12</v>
      </c>
      <c r="E836" t="s">
        <v>13</v>
      </c>
      <c r="F836">
        <v>18.23</v>
      </c>
      <c r="G836">
        <v>4000</v>
      </c>
      <c r="H836">
        <v>20968</v>
      </c>
      <c r="I836">
        <v>3900</v>
      </c>
      <c r="J836">
        <v>0</v>
      </c>
      <c r="K836">
        <v>0</v>
      </c>
      <c r="L836" t="s">
        <v>15</v>
      </c>
      <c r="M836">
        <f t="shared" si="39"/>
        <v>1</v>
      </c>
      <c r="N836">
        <f t="shared" si="40"/>
        <v>0</v>
      </c>
      <c r="O836" s="4">
        <f t="shared" si="41"/>
        <v>0</v>
      </c>
    </row>
    <row r="837" spans="1:15">
      <c r="A837">
        <v>20180329</v>
      </c>
      <c r="B837" s="1">
        <v>0.4138425925925926</v>
      </c>
      <c r="C837">
        <v>600459</v>
      </c>
      <c r="D837" t="s">
        <v>12</v>
      </c>
      <c r="E837" t="s">
        <v>13</v>
      </c>
      <c r="F837">
        <v>18.260000000000002</v>
      </c>
      <c r="G837">
        <v>3900</v>
      </c>
      <c r="H837">
        <v>20993</v>
      </c>
      <c r="I837">
        <v>3900</v>
      </c>
      <c r="J837">
        <v>71214</v>
      </c>
      <c r="K837">
        <v>0</v>
      </c>
      <c r="L837" t="s">
        <v>15</v>
      </c>
      <c r="M837">
        <f t="shared" si="39"/>
        <v>1</v>
      </c>
      <c r="N837">
        <f t="shared" si="40"/>
        <v>71214</v>
      </c>
      <c r="O837" s="4">
        <f t="shared" si="41"/>
        <v>71214</v>
      </c>
    </row>
    <row r="838" spans="1:15">
      <c r="A838">
        <v>20180329</v>
      </c>
      <c r="B838" s="1">
        <v>0.41392361111111109</v>
      </c>
      <c r="C838">
        <v>600459</v>
      </c>
      <c r="D838" t="s">
        <v>12</v>
      </c>
      <c r="E838" t="s">
        <v>13</v>
      </c>
      <c r="F838">
        <v>18.25</v>
      </c>
      <c r="G838">
        <v>4000</v>
      </c>
      <c r="H838">
        <v>21064</v>
      </c>
      <c r="I838">
        <v>4000</v>
      </c>
      <c r="J838">
        <v>73000</v>
      </c>
      <c r="K838">
        <v>0</v>
      </c>
      <c r="L838" t="s">
        <v>15</v>
      </c>
      <c r="M838">
        <f t="shared" si="39"/>
        <v>1</v>
      </c>
      <c r="N838">
        <f t="shared" si="40"/>
        <v>73000</v>
      </c>
      <c r="O838" s="4">
        <f t="shared" si="41"/>
        <v>73000</v>
      </c>
    </row>
    <row r="839" spans="1:15">
      <c r="A839">
        <v>20180329</v>
      </c>
      <c r="B839" s="1">
        <v>0.41503472222222221</v>
      </c>
      <c r="C839">
        <v>600459</v>
      </c>
      <c r="D839" t="s">
        <v>12</v>
      </c>
      <c r="E839" t="s">
        <v>16</v>
      </c>
      <c r="F839">
        <v>18.25</v>
      </c>
      <c r="G839">
        <v>4000</v>
      </c>
      <c r="H839">
        <v>21882</v>
      </c>
      <c r="I839">
        <v>600</v>
      </c>
      <c r="J839">
        <v>10950</v>
      </c>
      <c r="K839">
        <v>3400</v>
      </c>
      <c r="L839" t="s">
        <v>14</v>
      </c>
      <c r="M839">
        <f t="shared" si="39"/>
        <v>-1</v>
      </c>
      <c r="N839">
        <f t="shared" si="40"/>
        <v>10950</v>
      </c>
      <c r="O839" s="4">
        <f t="shared" si="41"/>
        <v>-10950</v>
      </c>
    </row>
    <row r="840" spans="1:15">
      <c r="A840">
        <v>20180329</v>
      </c>
      <c r="B840" s="1">
        <v>0.41554398148148147</v>
      </c>
      <c r="C840">
        <v>600459</v>
      </c>
      <c r="D840" t="s">
        <v>12</v>
      </c>
      <c r="E840" t="s">
        <v>16</v>
      </c>
      <c r="F840">
        <v>18.25</v>
      </c>
      <c r="G840">
        <v>4000</v>
      </c>
      <c r="H840">
        <v>22197</v>
      </c>
      <c r="I840">
        <v>3400</v>
      </c>
      <c r="J840">
        <v>0</v>
      </c>
      <c r="K840">
        <v>0</v>
      </c>
      <c r="L840" t="s">
        <v>15</v>
      </c>
      <c r="M840">
        <f t="shared" si="39"/>
        <v>-1</v>
      </c>
      <c r="N840">
        <f t="shared" si="40"/>
        <v>0</v>
      </c>
      <c r="O840" s="4">
        <f t="shared" si="41"/>
        <v>0</v>
      </c>
    </row>
    <row r="841" spans="1:15">
      <c r="A841">
        <v>20180329</v>
      </c>
      <c r="B841" s="1">
        <v>0.41559027777777779</v>
      </c>
      <c r="C841">
        <v>600459</v>
      </c>
      <c r="D841" t="s">
        <v>12</v>
      </c>
      <c r="E841" t="s">
        <v>16</v>
      </c>
      <c r="F841">
        <v>18.23</v>
      </c>
      <c r="G841">
        <v>3400</v>
      </c>
      <c r="H841">
        <v>22220</v>
      </c>
      <c r="I841">
        <v>0</v>
      </c>
      <c r="J841">
        <v>0</v>
      </c>
      <c r="K841">
        <v>3400</v>
      </c>
      <c r="L841" t="s">
        <v>17</v>
      </c>
      <c r="M841">
        <f t="shared" si="39"/>
        <v>-1</v>
      </c>
      <c r="N841">
        <f t="shared" si="40"/>
        <v>0</v>
      </c>
      <c r="O841" s="4">
        <f t="shared" si="41"/>
        <v>0</v>
      </c>
    </row>
    <row r="842" spans="1:15">
      <c r="A842">
        <v>20180329</v>
      </c>
      <c r="B842" s="1">
        <v>0.41572916666666665</v>
      </c>
      <c r="C842">
        <v>600459</v>
      </c>
      <c r="D842" t="s">
        <v>12</v>
      </c>
      <c r="E842" t="s">
        <v>16</v>
      </c>
      <c r="F842">
        <v>18.23</v>
      </c>
      <c r="G842">
        <v>3400</v>
      </c>
      <c r="H842">
        <v>22314</v>
      </c>
      <c r="I842">
        <v>3400</v>
      </c>
      <c r="J842">
        <v>0</v>
      </c>
      <c r="K842">
        <v>0</v>
      </c>
      <c r="L842" t="s">
        <v>15</v>
      </c>
      <c r="M842">
        <f t="shared" si="39"/>
        <v>-1</v>
      </c>
      <c r="N842">
        <f t="shared" si="40"/>
        <v>0</v>
      </c>
      <c r="O842" s="4">
        <f t="shared" si="41"/>
        <v>0</v>
      </c>
    </row>
    <row r="843" spans="1:15">
      <c r="A843">
        <v>20180329</v>
      </c>
      <c r="B843" s="1">
        <v>0.41575231481481478</v>
      </c>
      <c r="C843">
        <v>600459</v>
      </c>
      <c r="D843" t="s">
        <v>12</v>
      </c>
      <c r="E843" t="s">
        <v>16</v>
      </c>
      <c r="F843">
        <v>18.21</v>
      </c>
      <c r="G843">
        <v>3400</v>
      </c>
      <c r="H843">
        <v>22337</v>
      </c>
      <c r="I843">
        <v>3400</v>
      </c>
      <c r="J843">
        <v>61914</v>
      </c>
      <c r="K843">
        <v>0</v>
      </c>
      <c r="L843" t="s">
        <v>15</v>
      </c>
      <c r="M843">
        <f t="shared" si="39"/>
        <v>-1</v>
      </c>
      <c r="N843">
        <f t="shared" si="40"/>
        <v>61914</v>
      </c>
      <c r="O843" s="4">
        <f t="shared" si="41"/>
        <v>-61914</v>
      </c>
    </row>
    <row r="844" spans="1:15">
      <c r="A844">
        <v>20180329</v>
      </c>
      <c r="B844" s="1">
        <v>0.42002314814814817</v>
      </c>
      <c r="C844">
        <v>600459</v>
      </c>
      <c r="D844" t="s">
        <v>12</v>
      </c>
      <c r="E844" t="s">
        <v>16</v>
      </c>
      <c r="F844">
        <v>18.260000000000002</v>
      </c>
      <c r="G844">
        <v>4000</v>
      </c>
      <c r="H844">
        <v>25118</v>
      </c>
      <c r="I844">
        <v>4000</v>
      </c>
      <c r="J844">
        <v>73040</v>
      </c>
      <c r="K844">
        <v>0</v>
      </c>
      <c r="L844" t="s">
        <v>15</v>
      </c>
      <c r="M844">
        <f t="shared" si="39"/>
        <v>-1</v>
      </c>
      <c r="N844">
        <f t="shared" si="40"/>
        <v>73040</v>
      </c>
      <c r="O844" s="4">
        <f t="shared" si="41"/>
        <v>-73040</v>
      </c>
    </row>
    <row r="845" spans="1:15">
      <c r="A845">
        <v>20180329</v>
      </c>
      <c r="B845" s="1">
        <v>0.42898148148148146</v>
      </c>
      <c r="C845">
        <v>600459</v>
      </c>
      <c r="D845" t="s">
        <v>12</v>
      </c>
      <c r="E845" t="s">
        <v>13</v>
      </c>
      <c r="F845">
        <v>18.16</v>
      </c>
      <c r="G845">
        <v>4000</v>
      </c>
      <c r="H845">
        <v>30189</v>
      </c>
      <c r="I845">
        <v>3300</v>
      </c>
      <c r="J845">
        <v>59928</v>
      </c>
      <c r="K845">
        <v>700</v>
      </c>
      <c r="L845" t="s">
        <v>14</v>
      </c>
      <c r="M845">
        <f t="shared" si="39"/>
        <v>1</v>
      </c>
      <c r="N845">
        <f t="shared" si="40"/>
        <v>59928</v>
      </c>
      <c r="O845" s="4">
        <f t="shared" si="41"/>
        <v>59928</v>
      </c>
    </row>
    <row r="846" spans="1:15">
      <c r="A846">
        <v>20180329</v>
      </c>
      <c r="B846" s="1">
        <v>0.42920138888888887</v>
      </c>
      <c r="C846">
        <v>600459</v>
      </c>
      <c r="D846" t="s">
        <v>12</v>
      </c>
      <c r="E846" t="s">
        <v>13</v>
      </c>
      <c r="F846">
        <v>18.16</v>
      </c>
      <c r="G846">
        <v>4000</v>
      </c>
      <c r="H846">
        <v>30317</v>
      </c>
      <c r="I846">
        <v>700</v>
      </c>
      <c r="J846">
        <v>0</v>
      </c>
      <c r="K846">
        <v>0</v>
      </c>
      <c r="L846" t="s">
        <v>15</v>
      </c>
      <c r="M846">
        <f t="shared" si="39"/>
        <v>1</v>
      </c>
      <c r="N846">
        <f t="shared" si="40"/>
        <v>0</v>
      </c>
      <c r="O846" s="4">
        <f t="shared" si="41"/>
        <v>0</v>
      </c>
    </row>
    <row r="847" spans="1:15">
      <c r="A847">
        <v>20180329</v>
      </c>
      <c r="B847" s="1">
        <v>0.42934027777777778</v>
      </c>
      <c r="C847">
        <v>600459</v>
      </c>
      <c r="D847" t="s">
        <v>12</v>
      </c>
      <c r="E847" t="s">
        <v>13</v>
      </c>
      <c r="F847">
        <v>18.190000000000001</v>
      </c>
      <c r="G847">
        <v>700</v>
      </c>
      <c r="H847">
        <v>30392</v>
      </c>
      <c r="I847">
        <v>700</v>
      </c>
      <c r="J847">
        <v>12733</v>
      </c>
      <c r="K847">
        <v>0</v>
      </c>
      <c r="L847" t="s">
        <v>15</v>
      </c>
      <c r="M847">
        <f t="shared" si="39"/>
        <v>1</v>
      </c>
      <c r="N847">
        <f t="shared" si="40"/>
        <v>12733</v>
      </c>
      <c r="O847" s="4">
        <f t="shared" si="41"/>
        <v>12733</v>
      </c>
    </row>
    <row r="848" spans="1:15">
      <c r="A848">
        <v>20180329</v>
      </c>
      <c r="B848" s="1">
        <v>0.4294675925925926</v>
      </c>
      <c r="C848">
        <v>600459</v>
      </c>
      <c r="D848" t="s">
        <v>12</v>
      </c>
      <c r="E848" t="s">
        <v>13</v>
      </c>
      <c r="F848">
        <v>18.21</v>
      </c>
      <c r="G848">
        <v>4000</v>
      </c>
      <c r="H848">
        <v>30488</v>
      </c>
      <c r="I848">
        <v>4000</v>
      </c>
      <c r="J848">
        <v>72840</v>
      </c>
      <c r="K848">
        <v>0</v>
      </c>
      <c r="L848" t="s">
        <v>15</v>
      </c>
      <c r="M848">
        <f t="shared" si="39"/>
        <v>1</v>
      </c>
      <c r="N848">
        <f t="shared" si="40"/>
        <v>72840</v>
      </c>
      <c r="O848" s="4">
        <f t="shared" si="41"/>
        <v>72840</v>
      </c>
    </row>
    <row r="849" spans="1:15">
      <c r="A849">
        <v>20180329</v>
      </c>
      <c r="B849" s="1">
        <v>0.43550925925925926</v>
      </c>
      <c r="C849">
        <v>600459</v>
      </c>
      <c r="D849" t="s">
        <v>12</v>
      </c>
      <c r="E849" t="s">
        <v>16</v>
      </c>
      <c r="F849">
        <v>18.16</v>
      </c>
      <c r="G849">
        <v>4000</v>
      </c>
      <c r="H849">
        <v>33242</v>
      </c>
      <c r="I849">
        <v>4000</v>
      </c>
      <c r="J849">
        <v>72640</v>
      </c>
      <c r="K849">
        <v>0</v>
      </c>
      <c r="L849" t="s">
        <v>15</v>
      </c>
      <c r="M849">
        <f t="shared" si="39"/>
        <v>-1</v>
      </c>
      <c r="N849">
        <f t="shared" si="40"/>
        <v>72640</v>
      </c>
      <c r="O849" s="4">
        <f t="shared" si="41"/>
        <v>-72640</v>
      </c>
    </row>
    <row r="850" spans="1:15">
      <c r="A850">
        <v>20180329</v>
      </c>
      <c r="B850" s="1">
        <v>0.43554398148148149</v>
      </c>
      <c r="C850">
        <v>600459</v>
      </c>
      <c r="D850" t="s">
        <v>12</v>
      </c>
      <c r="E850" t="s">
        <v>16</v>
      </c>
      <c r="F850">
        <v>18.16</v>
      </c>
      <c r="G850">
        <v>4000</v>
      </c>
      <c r="H850">
        <v>33254</v>
      </c>
      <c r="I850">
        <v>4000</v>
      </c>
      <c r="J850">
        <v>72640</v>
      </c>
      <c r="K850">
        <v>0</v>
      </c>
      <c r="L850" t="s">
        <v>15</v>
      </c>
      <c r="M850">
        <f t="shared" si="39"/>
        <v>-1</v>
      </c>
      <c r="N850">
        <f t="shared" si="40"/>
        <v>72640</v>
      </c>
      <c r="O850" s="4">
        <f t="shared" si="41"/>
        <v>-72640</v>
      </c>
    </row>
    <row r="851" spans="1:15">
      <c r="A851">
        <v>20180329</v>
      </c>
      <c r="B851" s="1">
        <v>0.43790509259259264</v>
      </c>
      <c r="C851">
        <v>600459</v>
      </c>
      <c r="D851" t="s">
        <v>12</v>
      </c>
      <c r="E851" t="s">
        <v>13</v>
      </c>
      <c r="F851">
        <v>18.12</v>
      </c>
      <c r="G851">
        <v>4000</v>
      </c>
      <c r="H851">
        <v>34321</v>
      </c>
      <c r="I851">
        <v>4000</v>
      </c>
      <c r="J851">
        <v>72480</v>
      </c>
      <c r="K851">
        <v>0</v>
      </c>
      <c r="L851" t="s">
        <v>15</v>
      </c>
      <c r="M851">
        <f t="shared" si="39"/>
        <v>1</v>
      </c>
      <c r="N851">
        <f t="shared" si="40"/>
        <v>72480</v>
      </c>
      <c r="O851" s="4">
        <f t="shared" si="41"/>
        <v>72480</v>
      </c>
    </row>
    <row r="852" spans="1:15">
      <c r="A852">
        <v>20180329</v>
      </c>
      <c r="B852" s="1">
        <v>0.43853009259259257</v>
      </c>
      <c r="C852">
        <v>600459</v>
      </c>
      <c r="D852" t="s">
        <v>12</v>
      </c>
      <c r="E852" t="s">
        <v>13</v>
      </c>
      <c r="F852">
        <v>18.16</v>
      </c>
      <c r="G852">
        <v>2400</v>
      </c>
      <c r="H852">
        <v>34636</v>
      </c>
      <c r="I852">
        <v>1800</v>
      </c>
      <c r="J852">
        <v>32688</v>
      </c>
      <c r="K852">
        <v>600</v>
      </c>
      <c r="L852" t="s">
        <v>14</v>
      </c>
      <c r="M852">
        <f t="shared" si="39"/>
        <v>1</v>
      </c>
      <c r="N852">
        <f t="shared" si="40"/>
        <v>32688</v>
      </c>
      <c r="O852" s="4">
        <f t="shared" si="41"/>
        <v>32688</v>
      </c>
    </row>
    <row r="853" spans="1:15">
      <c r="A853">
        <v>20180329</v>
      </c>
      <c r="B853" s="1">
        <v>0.44575231481481481</v>
      </c>
      <c r="C853">
        <v>600459</v>
      </c>
      <c r="D853" t="s">
        <v>12</v>
      </c>
      <c r="E853" t="s">
        <v>13</v>
      </c>
      <c r="F853">
        <v>18.16</v>
      </c>
      <c r="G853">
        <v>2400</v>
      </c>
      <c r="H853">
        <v>37967</v>
      </c>
      <c r="I853">
        <v>600</v>
      </c>
      <c r="J853">
        <v>0</v>
      </c>
      <c r="K853">
        <v>0</v>
      </c>
      <c r="L853" t="s">
        <v>15</v>
      </c>
      <c r="M853">
        <f t="shared" si="39"/>
        <v>1</v>
      </c>
      <c r="N853">
        <f t="shared" si="40"/>
        <v>0</v>
      </c>
      <c r="O853" s="4">
        <f t="shared" si="41"/>
        <v>0</v>
      </c>
    </row>
    <row r="854" spans="1:15">
      <c r="A854">
        <v>20180329</v>
      </c>
      <c r="B854" s="1">
        <v>0.44593750000000004</v>
      </c>
      <c r="C854">
        <v>600459</v>
      </c>
      <c r="D854" t="s">
        <v>12</v>
      </c>
      <c r="E854" t="s">
        <v>16</v>
      </c>
      <c r="F854">
        <v>18.27</v>
      </c>
      <c r="G854">
        <v>1800</v>
      </c>
      <c r="H854">
        <v>38056</v>
      </c>
      <c r="I854">
        <v>1800</v>
      </c>
      <c r="J854">
        <v>32886</v>
      </c>
      <c r="K854">
        <v>0</v>
      </c>
      <c r="L854" t="s">
        <v>15</v>
      </c>
      <c r="M854">
        <f t="shared" si="39"/>
        <v>-1</v>
      </c>
      <c r="N854">
        <f t="shared" si="40"/>
        <v>32886</v>
      </c>
      <c r="O854" s="4">
        <f t="shared" si="41"/>
        <v>-32886</v>
      </c>
    </row>
    <row r="855" spans="1:15">
      <c r="A855">
        <v>20180329</v>
      </c>
      <c r="B855" s="1">
        <v>0.44628472222222221</v>
      </c>
      <c r="C855">
        <v>600459</v>
      </c>
      <c r="D855" t="s">
        <v>12</v>
      </c>
      <c r="E855" t="s">
        <v>16</v>
      </c>
      <c r="F855">
        <v>18.27</v>
      </c>
      <c r="G855">
        <v>2400</v>
      </c>
      <c r="H855">
        <v>38203</v>
      </c>
      <c r="I855">
        <v>2400</v>
      </c>
      <c r="J855">
        <v>43848</v>
      </c>
      <c r="K855">
        <v>0</v>
      </c>
      <c r="L855" t="s">
        <v>15</v>
      </c>
      <c r="M855">
        <f t="shared" si="39"/>
        <v>-1</v>
      </c>
      <c r="N855">
        <f t="shared" si="40"/>
        <v>43848</v>
      </c>
      <c r="O855" s="4">
        <f t="shared" si="41"/>
        <v>-43848</v>
      </c>
    </row>
    <row r="856" spans="1:15">
      <c r="A856">
        <v>20180329</v>
      </c>
      <c r="B856" s="1">
        <v>0.44828703703703704</v>
      </c>
      <c r="C856">
        <v>600459</v>
      </c>
      <c r="D856" t="s">
        <v>12</v>
      </c>
      <c r="E856" t="s">
        <v>13</v>
      </c>
      <c r="F856">
        <v>18.23</v>
      </c>
      <c r="G856">
        <v>2400</v>
      </c>
      <c r="H856">
        <v>39199</v>
      </c>
      <c r="I856">
        <v>2400</v>
      </c>
      <c r="J856">
        <v>43752</v>
      </c>
      <c r="K856">
        <v>0</v>
      </c>
      <c r="L856" t="s">
        <v>15</v>
      </c>
      <c r="M856">
        <f t="shared" si="39"/>
        <v>1</v>
      </c>
      <c r="N856">
        <f t="shared" si="40"/>
        <v>43752</v>
      </c>
      <c r="O856" s="4">
        <f t="shared" si="41"/>
        <v>43752</v>
      </c>
    </row>
    <row r="857" spans="1:15">
      <c r="A857">
        <v>20180329</v>
      </c>
      <c r="B857" s="1">
        <v>0.45172453703703702</v>
      </c>
      <c r="C857">
        <v>600459</v>
      </c>
      <c r="D857" t="s">
        <v>12</v>
      </c>
      <c r="E857" t="s">
        <v>13</v>
      </c>
      <c r="F857">
        <v>18.25</v>
      </c>
      <c r="G857">
        <v>2400</v>
      </c>
      <c r="H857">
        <v>40978</v>
      </c>
      <c r="I857">
        <v>2400</v>
      </c>
      <c r="J857">
        <v>43800</v>
      </c>
      <c r="K857">
        <v>0</v>
      </c>
      <c r="L857" t="s">
        <v>15</v>
      </c>
      <c r="M857">
        <f t="shared" si="39"/>
        <v>1</v>
      </c>
      <c r="N857">
        <f t="shared" si="40"/>
        <v>43800</v>
      </c>
      <c r="O857" s="4">
        <f t="shared" si="41"/>
        <v>43800</v>
      </c>
    </row>
    <row r="858" spans="1:15">
      <c r="A858">
        <v>20180329</v>
      </c>
      <c r="B858" s="1">
        <v>0.45437499999999997</v>
      </c>
      <c r="C858">
        <v>600459</v>
      </c>
      <c r="D858" t="s">
        <v>12</v>
      </c>
      <c r="E858" t="s">
        <v>16</v>
      </c>
      <c r="F858">
        <v>18.32</v>
      </c>
      <c r="G858">
        <v>2400</v>
      </c>
      <c r="H858">
        <v>42326</v>
      </c>
      <c r="I858">
        <v>2400</v>
      </c>
      <c r="J858">
        <v>43968</v>
      </c>
      <c r="K858">
        <v>0</v>
      </c>
      <c r="L858" t="s">
        <v>15</v>
      </c>
      <c r="M858">
        <f t="shared" si="39"/>
        <v>-1</v>
      </c>
      <c r="N858">
        <f t="shared" si="40"/>
        <v>43968</v>
      </c>
      <c r="O858" s="4">
        <f t="shared" si="41"/>
        <v>-43968</v>
      </c>
    </row>
    <row r="859" spans="1:15">
      <c r="A859">
        <v>20180329</v>
      </c>
      <c r="B859" s="1">
        <v>0.45527777777777773</v>
      </c>
      <c r="C859">
        <v>600459</v>
      </c>
      <c r="D859" t="s">
        <v>12</v>
      </c>
      <c r="E859" t="s">
        <v>16</v>
      </c>
      <c r="F859">
        <v>18.309999999999999</v>
      </c>
      <c r="G859">
        <v>2400</v>
      </c>
      <c r="H859">
        <v>42808</v>
      </c>
      <c r="I859">
        <v>2400</v>
      </c>
      <c r="J859">
        <v>43944</v>
      </c>
      <c r="K859">
        <v>0</v>
      </c>
      <c r="L859" t="s">
        <v>15</v>
      </c>
      <c r="M859">
        <f t="shared" si="39"/>
        <v>-1</v>
      </c>
      <c r="N859">
        <f t="shared" si="40"/>
        <v>43944</v>
      </c>
      <c r="O859" s="4">
        <f t="shared" si="41"/>
        <v>-43944</v>
      </c>
    </row>
    <row r="860" spans="1:15">
      <c r="A860">
        <v>20180329</v>
      </c>
      <c r="B860" s="1">
        <v>0.45836805555555554</v>
      </c>
      <c r="C860">
        <v>600459</v>
      </c>
      <c r="D860" t="s">
        <v>12</v>
      </c>
      <c r="E860" t="s">
        <v>13</v>
      </c>
      <c r="F860">
        <v>18.350000000000001</v>
      </c>
      <c r="G860">
        <v>2400</v>
      </c>
      <c r="H860">
        <v>44078</v>
      </c>
      <c r="I860">
        <v>2400</v>
      </c>
      <c r="J860">
        <v>44040</v>
      </c>
      <c r="K860">
        <v>0</v>
      </c>
      <c r="L860" t="s">
        <v>15</v>
      </c>
      <c r="M860">
        <f t="shared" si="39"/>
        <v>1</v>
      </c>
      <c r="N860">
        <f t="shared" si="40"/>
        <v>44040</v>
      </c>
      <c r="O860" s="4">
        <f t="shared" si="41"/>
        <v>44040</v>
      </c>
    </row>
    <row r="861" spans="1:15">
      <c r="A861">
        <v>20180329</v>
      </c>
      <c r="B861" s="1">
        <v>0.45840277777777777</v>
      </c>
      <c r="C861">
        <v>600459</v>
      </c>
      <c r="D861" t="s">
        <v>12</v>
      </c>
      <c r="E861" t="s">
        <v>13</v>
      </c>
      <c r="F861">
        <v>18.350000000000001</v>
      </c>
      <c r="G861">
        <v>2400</v>
      </c>
      <c r="H861">
        <v>44092</v>
      </c>
      <c r="I861">
        <v>0</v>
      </c>
      <c r="J861">
        <v>0</v>
      </c>
      <c r="K861">
        <v>2400</v>
      </c>
      <c r="L861" t="s">
        <v>17</v>
      </c>
      <c r="M861">
        <f t="shared" si="39"/>
        <v>1</v>
      </c>
      <c r="N861">
        <f t="shared" si="40"/>
        <v>0</v>
      </c>
      <c r="O861" s="4">
        <f t="shared" si="41"/>
        <v>0</v>
      </c>
    </row>
    <row r="862" spans="1:15">
      <c r="A862">
        <v>20180329</v>
      </c>
      <c r="B862" s="1">
        <v>0.45854166666666668</v>
      </c>
      <c r="C862">
        <v>600459</v>
      </c>
      <c r="D862" t="s">
        <v>12</v>
      </c>
      <c r="E862" t="s">
        <v>13</v>
      </c>
      <c r="F862">
        <v>18.350000000000001</v>
      </c>
      <c r="G862">
        <v>2400</v>
      </c>
      <c r="H862">
        <v>44145</v>
      </c>
      <c r="I862">
        <v>2400</v>
      </c>
      <c r="J862">
        <v>0</v>
      </c>
      <c r="K862">
        <v>0</v>
      </c>
      <c r="L862" t="s">
        <v>15</v>
      </c>
      <c r="M862">
        <f t="shared" si="39"/>
        <v>1</v>
      </c>
      <c r="N862">
        <f t="shared" si="40"/>
        <v>0</v>
      </c>
      <c r="O862" s="4">
        <f t="shared" si="41"/>
        <v>0</v>
      </c>
    </row>
    <row r="863" spans="1:15">
      <c r="A863">
        <v>20180329</v>
      </c>
      <c r="B863" s="1">
        <v>0.45856481481481487</v>
      </c>
      <c r="C863">
        <v>600459</v>
      </c>
      <c r="D863" t="s">
        <v>12</v>
      </c>
      <c r="E863" t="s">
        <v>13</v>
      </c>
      <c r="F863">
        <v>18.39</v>
      </c>
      <c r="G863">
        <v>2400</v>
      </c>
      <c r="H863">
        <v>44157</v>
      </c>
      <c r="I863">
        <v>2400</v>
      </c>
      <c r="J863">
        <v>44136</v>
      </c>
      <c r="K863">
        <v>0</v>
      </c>
      <c r="L863" t="s">
        <v>15</v>
      </c>
      <c r="M863">
        <f t="shared" si="39"/>
        <v>1</v>
      </c>
      <c r="N863">
        <f t="shared" si="40"/>
        <v>44136</v>
      </c>
      <c r="O863" s="4">
        <f t="shared" si="41"/>
        <v>44136</v>
      </c>
    </row>
    <row r="864" spans="1:15">
      <c r="A864">
        <v>20180329</v>
      </c>
      <c r="B864" s="1">
        <v>0.45961805555555557</v>
      </c>
      <c r="C864">
        <v>600459</v>
      </c>
      <c r="D864" t="s">
        <v>12</v>
      </c>
      <c r="E864" t="s">
        <v>16</v>
      </c>
      <c r="F864">
        <v>18.41</v>
      </c>
      <c r="G864">
        <v>2400</v>
      </c>
      <c r="H864">
        <v>44565</v>
      </c>
      <c r="I864">
        <v>0</v>
      </c>
      <c r="J864">
        <v>0</v>
      </c>
      <c r="K864">
        <v>2400</v>
      </c>
      <c r="L864" t="s">
        <v>17</v>
      </c>
      <c r="M864">
        <f t="shared" si="39"/>
        <v>-1</v>
      </c>
      <c r="N864">
        <f t="shared" si="40"/>
        <v>0</v>
      </c>
      <c r="O864" s="4">
        <f t="shared" si="41"/>
        <v>0</v>
      </c>
    </row>
    <row r="865" spans="1:15">
      <c r="A865">
        <v>20180329</v>
      </c>
      <c r="B865" s="1">
        <v>0.45974537037037039</v>
      </c>
      <c r="C865">
        <v>600459</v>
      </c>
      <c r="D865" t="s">
        <v>12</v>
      </c>
      <c r="E865" t="s">
        <v>16</v>
      </c>
      <c r="F865">
        <v>18.41</v>
      </c>
      <c r="G865">
        <v>2400</v>
      </c>
      <c r="H865">
        <v>44608</v>
      </c>
      <c r="I865">
        <v>2400</v>
      </c>
      <c r="J865">
        <v>0</v>
      </c>
      <c r="K865">
        <v>0</v>
      </c>
      <c r="L865" t="s">
        <v>15</v>
      </c>
      <c r="M865">
        <f t="shared" si="39"/>
        <v>-1</v>
      </c>
      <c r="N865">
        <f t="shared" si="40"/>
        <v>0</v>
      </c>
      <c r="O865" s="4">
        <f t="shared" si="41"/>
        <v>0</v>
      </c>
    </row>
    <row r="866" spans="1:15">
      <c r="A866">
        <v>20180329</v>
      </c>
      <c r="B866" s="1">
        <v>0.45978009259259256</v>
      </c>
      <c r="C866">
        <v>600459</v>
      </c>
      <c r="D866" t="s">
        <v>12</v>
      </c>
      <c r="E866" t="s">
        <v>16</v>
      </c>
      <c r="F866">
        <v>18.39</v>
      </c>
      <c r="G866">
        <v>2400</v>
      </c>
      <c r="H866">
        <v>44618</v>
      </c>
      <c r="I866">
        <v>0</v>
      </c>
      <c r="J866">
        <v>0</v>
      </c>
      <c r="K866">
        <v>2400</v>
      </c>
      <c r="L866" t="s">
        <v>17</v>
      </c>
      <c r="M866">
        <f t="shared" si="39"/>
        <v>-1</v>
      </c>
      <c r="N866">
        <f t="shared" si="40"/>
        <v>0</v>
      </c>
      <c r="O866" s="4">
        <f t="shared" si="41"/>
        <v>0</v>
      </c>
    </row>
    <row r="867" spans="1:15">
      <c r="A867">
        <v>20180329</v>
      </c>
      <c r="B867" s="1">
        <v>0.45993055555555556</v>
      </c>
      <c r="C867">
        <v>600459</v>
      </c>
      <c r="D867" t="s">
        <v>12</v>
      </c>
      <c r="E867" t="s">
        <v>16</v>
      </c>
      <c r="F867">
        <v>18.39</v>
      </c>
      <c r="G867">
        <v>2400</v>
      </c>
      <c r="H867">
        <v>44657</v>
      </c>
      <c r="I867">
        <v>2400</v>
      </c>
      <c r="J867">
        <v>0</v>
      </c>
      <c r="K867">
        <v>0</v>
      </c>
      <c r="L867" t="s">
        <v>15</v>
      </c>
      <c r="M867">
        <f t="shared" si="39"/>
        <v>-1</v>
      </c>
      <c r="N867">
        <f t="shared" si="40"/>
        <v>0</v>
      </c>
      <c r="O867" s="4">
        <f t="shared" si="41"/>
        <v>0</v>
      </c>
    </row>
    <row r="868" spans="1:15">
      <c r="A868">
        <v>20180329</v>
      </c>
      <c r="B868" s="1">
        <v>0.46003472222222225</v>
      </c>
      <c r="C868">
        <v>600459</v>
      </c>
      <c r="D868" t="s">
        <v>12</v>
      </c>
      <c r="E868" t="s">
        <v>16</v>
      </c>
      <c r="F868">
        <v>18.39</v>
      </c>
      <c r="G868">
        <v>2400</v>
      </c>
      <c r="H868">
        <v>44687</v>
      </c>
      <c r="I868">
        <v>1000</v>
      </c>
      <c r="J868">
        <v>18390</v>
      </c>
      <c r="K868">
        <v>1400</v>
      </c>
      <c r="L868" t="s">
        <v>14</v>
      </c>
      <c r="M868">
        <f t="shared" si="39"/>
        <v>-1</v>
      </c>
      <c r="N868">
        <f t="shared" si="40"/>
        <v>18390</v>
      </c>
      <c r="O868" s="4">
        <f t="shared" si="41"/>
        <v>-18390</v>
      </c>
    </row>
    <row r="869" spans="1:15">
      <c r="A869">
        <v>20180329</v>
      </c>
      <c r="B869" s="1">
        <v>0.4602430555555555</v>
      </c>
      <c r="C869">
        <v>600459</v>
      </c>
      <c r="D869" t="s">
        <v>12</v>
      </c>
      <c r="E869" t="s">
        <v>16</v>
      </c>
      <c r="F869">
        <v>18.39</v>
      </c>
      <c r="G869">
        <v>2400</v>
      </c>
      <c r="H869">
        <v>44760</v>
      </c>
      <c r="I869">
        <v>1400</v>
      </c>
      <c r="J869">
        <v>0</v>
      </c>
      <c r="K869">
        <v>0</v>
      </c>
      <c r="L869" t="s">
        <v>15</v>
      </c>
      <c r="M869">
        <f t="shared" si="39"/>
        <v>-1</v>
      </c>
      <c r="N869">
        <f t="shared" si="40"/>
        <v>0</v>
      </c>
      <c r="O869" s="4">
        <f t="shared" si="41"/>
        <v>0</v>
      </c>
    </row>
    <row r="870" spans="1:15">
      <c r="A870">
        <v>20180329</v>
      </c>
      <c r="B870" s="1">
        <v>0.46089120370370368</v>
      </c>
      <c r="C870">
        <v>600459</v>
      </c>
      <c r="D870" t="s">
        <v>12</v>
      </c>
      <c r="E870" t="s">
        <v>16</v>
      </c>
      <c r="F870">
        <v>18.37</v>
      </c>
      <c r="G870">
        <v>1400</v>
      </c>
      <c r="H870">
        <v>44963</v>
      </c>
      <c r="I870">
        <v>1400</v>
      </c>
      <c r="J870">
        <v>25718</v>
      </c>
      <c r="K870">
        <v>0</v>
      </c>
      <c r="L870" t="s">
        <v>15</v>
      </c>
      <c r="M870">
        <f t="shared" si="39"/>
        <v>-1</v>
      </c>
      <c r="N870">
        <f t="shared" si="40"/>
        <v>25718</v>
      </c>
      <c r="O870" s="4">
        <f t="shared" si="41"/>
        <v>-25718</v>
      </c>
    </row>
    <row r="871" spans="1:15">
      <c r="A871">
        <v>20180329</v>
      </c>
      <c r="B871" s="1">
        <v>0.46354166666666669</v>
      </c>
      <c r="C871">
        <v>600459</v>
      </c>
      <c r="D871" t="s">
        <v>12</v>
      </c>
      <c r="E871" t="s">
        <v>16</v>
      </c>
      <c r="F871">
        <v>18.39</v>
      </c>
      <c r="G871">
        <v>2400</v>
      </c>
      <c r="H871">
        <v>45807</v>
      </c>
      <c r="I871">
        <v>2400</v>
      </c>
      <c r="J871">
        <v>44136</v>
      </c>
      <c r="K871">
        <v>0</v>
      </c>
      <c r="L871" t="s">
        <v>15</v>
      </c>
      <c r="M871">
        <f t="shared" si="39"/>
        <v>-1</v>
      </c>
      <c r="N871">
        <f t="shared" si="40"/>
        <v>44136</v>
      </c>
      <c r="O871" s="4">
        <f t="shared" si="41"/>
        <v>-44136</v>
      </c>
    </row>
    <row r="872" spans="1:15">
      <c r="A872">
        <v>20180329</v>
      </c>
      <c r="B872" s="1">
        <v>0.54193287037037041</v>
      </c>
      <c r="C872">
        <v>600459</v>
      </c>
      <c r="D872" t="s">
        <v>12</v>
      </c>
      <c r="E872" t="s">
        <v>13</v>
      </c>
      <c r="F872">
        <v>18.260000000000002</v>
      </c>
      <c r="G872">
        <v>2400</v>
      </c>
      <c r="H872">
        <v>51313</v>
      </c>
      <c r="I872">
        <v>0</v>
      </c>
      <c r="J872">
        <v>0</v>
      </c>
      <c r="K872">
        <v>2400</v>
      </c>
      <c r="L872" t="s">
        <v>17</v>
      </c>
      <c r="M872">
        <f t="shared" si="39"/>
        <v>1</v>
      </c>
      <c r="N872">
        <f t="shared" si="40"/>
        <v>0</v>
      </c>
      <c r="O872" s="4">
        <f t="shared" si="41"/>
        <v>0</v>
      </c>
    </row>
    <row r="873" spans="1:15">
      <c r="A873">
        <v>20180329</v>
      </c>
      <c r="B873" s="1">
        <v>0.54207175925925932</v>
      </c>
      <c r="C873">
        <v>600459</v>
      </c>
      <c r="D873" t="s">
        <v>12</v>
      </c>
      <c r="E873" t="s">
        <v>13</v>
      </c>
      <c r="F873">
        <v>18.260000000000002</v>
      </c>
      <c r="G873">
        <v>2400</v>
      </c>
      <c r="H873">
        <v>51326</v>
      </c>
      <c r="I873">
        <v>2400</v>
      </c>
      <c r="J873">
        <v>0</v>
      </c>
      <c r="K873">
        <v>0</v>
      </c>
      <c r="L873" t="s">
        <v>15</v>
      </c>
      <c r="M873">
        <f t="shared" si="39"/>
        <v>1</v>
      </c>
      <c r="N873">
        <f t="shared" si="40"/>
        <v>0</v>
      </c>
      <c r="O873" s="4">
        <f t="shared" si="41"/>
        <v>0</v>
      </c>
    </row>
    <row r="874" spans="1:15">
      <c r="A874">
        <v>20180329</v>
      </c>
      <c r="B874" s="1">
        <v>0.54210648148148144</v>
      </c>
      <c r="C874">
        <v>600459</v>
      </c>
      <c r="D874" t="s">
        <v>12</v>
      </c>
      <c r="E874" t="s">
        <v>13</v>
      </c>
      <c r="F874">
        <v>18.36</v>
      </c>
      <c r="G874">
        <v>2400</v>
      </c>
      <c r="H874">
        <v>51333</v>
      </c>
      <c r="I874">
        <v>2400</v>
      </c>
      <c r="J874">
        <v>44064</v>
      </c>
      <c r="K874">
        <v>0</v>
      </c>
      <c r="L874" t="s">
        <v>15</v>
      </c>
      <c r="M874">
        <f t="shared" si="39"/>
        <v>1</v>
      </c>
      <c r="N874">
        <f t="shared" si="40"/>
        <v>44064</v>
      </c>
      <c r="O874" s="4">
        <f t="shared" si="41"/>
        <v>44064</v>
      </c>
    </row>
    <row r="875" spans="1:15">
      <c r="A875">
        <v>20180329</v>
      </c>
      <c r="B875" s="1">
        <v>0.5479398148148148</v>
      </c>
      <c r="C875">
        <v>600459</v>
      </c>
      <c r="D875" t="s">
        <v>12</v>
      </c>
      <c r="E875" t="s">
        <v>13</v>
      </c>
      <c r="F875">
        <v>18.29</v>
      </c>
      <c r="G875">
        <v>2400</v>
      </c>
      <c r="H875">
        <v>52721</v>
      </c>
      <c r="I875">
        <v>0</v>
      </c>
      <c r="J875">
        <v>0</v>
      </c>
      <c r="K875">
        <v>2400</v>
      </c>
      <c r="L875" t="s">
        <v>17</v>
      </c>
      <c r="M875">
        <f t="shared" si="39"/>
        <v>1</v>
      </c>
      <c r="N875">
        <f t="shared" si="40"/>
        <v>0</v>
      </c>
      <c r="O875" s="4">
        <f t="shared" si="41"/>
        <v>0</v>
      </c>
    </row>
    <row r="876" spans="1:15">
      <c r="A876">
        <v>20180329</v>
      </c>
      <c r="B876" s="1">
        <v>0.54811342592592593</v>
      </c>
      <c r="C876">
        <v>600459</v>
      </c>
      <c r="D876" t="s">
        <v>12</v>
      </c>
      <c r="E876" t="s">
        <v>13</v>
      </c>
      <c r="F876">
        <v>18.29</v>
      </c>
      <c r="G876">
        <v>2400</v>
      </c>
      <c r="H876">
        <v>52765</v>
      </c>
      <c r="I876">
        <v>2400</v>
      </c>
      <c r="J876">
        <v>0</v>
      </c>
      <c r="K876">
        <v>0</v>
      </c>
      <c r="L876" t="s">
        <v>15</v>
      </c>
      <c r="M876">
        <f t="shared" si="39"/>
        <v>1</v>
      </c>
      <c r="N876">
        <f t="shared" si="40"/>
        <v>0</v>
      </c>
      <c r="O876" s="4">
        <f t="shared" si="41"/>
        <v>0</v>
      </c>
    </row>
    <row r="877" spans="1:15">
      <c r="A877">
        <v>20180329</v>
      </c>
      <c r="B877" s="1">
        <v>0.54814814814814816</v>
      </c>
      <c r="C877">
        <v>600459</v>
      </c>
      <c r="D877" t="s">
        <v>12</v>
      </c>
      <c r="E877" t="s">
        <v>13</v>
      </c>
      <c r="F877">
        <v>18.309999999999999</v>
      </c>
      <c r="G877">
        <v>2400</v>
      </c>
      <c r="H877">
        <v>52777</v>
      </c>
      <c r="I877">
        <v>500</v>
      </c>
      <c r="J877">
        <v>9155</v>
      </c>
      <c r="K877">
        <v>1900</v>
      </c>
      <c r="L877" t="s">
        <v>14</v>
      </c>
      <c r="M877">
        <f t="shared" si="39"/>
        <v>1</v>
      </c>
      <c r="N877">
        <f t="shared" si="40"/>
        <v>9155</v>
      </c>
      <c r="O877" s="4">
        <f t="shared" si="41"/>
        <v>9155</v>
      </c>
    </row>
    <row r="878" spans="1:15">
      <c r="A878">
        <v>20180329</v>
      </c>
      <c r="B878" s="1">
        <v>0.54881944444444442</v>
      </c>
      <c r="C878">
        <v>600459</v>
      </c>
      <c r="D878" t="s">
        <v>12</v>
      </c>
      <c r="E878" t="s">
        <v>13</v>
      </c>
      <c r="F878">
        <v>18.309999999999999</v>
      </c>
      <c r="G878">
        <v>2400</v>
      </c>
      <c r="H878">
        <v>52977</v>
      </c>
      <c r="I878">
        <v>1900</v>
      </c>
      <c r="J878">
        <v>0</v>
      </c>
      <c r="K878">
        <v>0</v>
      </c>
      <c r="L878" t="s">
        <v>15</v>
      </c>
      <c r="M878">
        <f t="shared" si="39"/>
        <v>1</v>
      </c>
      <c r="N878">
        <f t="shared" si="40"/>
        <v>0</v>
      </c>
      <c r="O878" s="4">
        <f t="shared" si="41"/>
        <v>0</v>
      </c>
    </row>
    <row r="879" spans="1:15">
      <c r="A879">
        <v>20180329</v>
      </c>
      <c r="B879" s="1">
        <v>0.5488425925925926</v>
      </c>
      <c r="C879">
        <v>600459</v>
      </c>
      <c r="D879" t="s">
        <v>12</v>
      </c>
      <c r="E879" t="s">
        <v>16</v>
      </c>
      <c r="F879">
        <v>18.34</v>
      </c>
      <c r="G879">
        <v>500</v>
      </c>
      <c r="H879">
        <v>52986</v>
      </c>
      <c r="I879">
        <v>500</v>
      </c>
      <c r="J879">
        <v>9170</v>
      </c>
      <c r="K879">
        <v>0</v>
      </c>
      <c r="L879" t="s">
        <v>15</v>
      </c>
      <c r="M879">
        <f t="shared" si="39"/>
        <v>-1</v>
      </c>
      <c r="N879">
        <f t="shared" si="40"/>
        <v>9170</v>
      </c>
      <c r="O879" s="4">
        <f t="shared" si="41"/>
        <v>-9170</v>
      </c>
    </row>
    <row r="880" spans="1:15">
      <c r="A880">
        <v>20180329</v>
      </c>
      <c r="B880" s="1">
        <v>0.56300925925925926</v>
      </c>
      <c r="C880">
        <v>600459</v>
      </c>
      <c r="D880" t="s">
        <v>12</v>
      </c>
      <c r="E880" t="s">
        <v>13</v>
      </c>
      <c r="F880">
        <v>18.350000000000001</v>
      </c>
      <c r="G880">
        <v>2400</v>
      </c>
      <c r="H880">
        <v>58978</v>
      </c>
      <c r="I880">
        <v>1000</v>
      </c>
      <c r="J880">
        <v>18350</v>
      </c>
      <c r="K880">
        <v>1400</v>
      </c>
      <c r="L880" t="s">
        <v>14</v>
      </c>
      <c r="M880">
        <f t="shared" si="39"/>
        <v>1</v>
      </c>
      <c r="N880">
        <f t="shared" si="40"/>
        <v>18350</v>
      </c>
      <c r="O880" s="4">
        <f t="shared" si="41"/>
        <v>18350</v>
      </c>
    </row>
    <row r="881" spans="1:15">
      <c r="A881">
        <v>20180329</v>
      </c>
      <c r="B881" s="1">
        <v>0.5693287037037037</v>
      </c>
      <c r="C881">
        <v>600459</v>
      </c>
      <c r="D881" t="s">
        <v>12</v>
      </c>
      <c r="E881" t="s">
        <v>13</v>
      </c>
      <c r="F881">
        <v>18.350000000000001</v>
      </c>
      <c r="G881">
        <v>2400</v>
      </c>
      <c r="H881">
        <v>61631</v>
      </c>
      <c r="I881">
        <v>1400</v>
      </c>
      <c r="J881">
        <v>0</v>
      </c>
      <c r="K881">
        <v>0</v>
      </c>
      <c r="L881" t="s">
        <v>15</v>
      </c>
      <c r="M881">
        <f t="shared" si="39"/>
        <v>1</v>
      </c>
      <c r="N881">
        <f t="shared" si="40"/>
        <v>0</v>
      </c>
      <c r="O881" s="4">
        <f t="shared" si="41"/>
        <v>0</v>
      </c>
    </row>
    <row r="882" spans="1:15">
      <c r="A882">
        <v>20180329</v>
      </c>
      <c r="B882" s="1">
        <v>0.57238425925925929</v>
      </c>
      <c r="C882">
        <v>600459</v>
      </c>
      <c r="D882" t="s">
        <v>12</v>
      </c>
      <c r="E882" t="s">
        <v>16</v>
      </c>
      <c r="F882">
        <v>18.38</v>
      </c>
      <c r="G882">
        <v>1000</v>
      </c>
      <c r="H882">
        <v>62499</v>
      </c>
      <c r="I882">
        <v>1000</v>
      </c>
      <c r="J882">
        <v>18380</v>
      </c>
      <c r="K882">
        <v>0</v>
      </c>
      <c r="L882" t="s">
        <v>15</v>
      </c>
      <c r="M882">
        <f t="shared" si="39"/>
        <v>-1</v>
      </c>
      <c r="N882">
        <f t="shared" si="40"/>
        <v>18380</v>
      </c>
      <c r="O882" s="4">
        <f t="shared" si="41"/>
        <v>-18380</v>
      </c>
    </row>
    <row r="883" spans="1:15">
      <c r="A883">
        <v>20180329</v>
      </c>
      <c r="B883" s="1">
        <v>0.57620370370370366</v>
      </c>
      <c r="C883">
        <v>600459</v>
      </c>
      <c r="D883" t="s">
        <v>12</v>
      </c>
      <c r="E883" t="s">
        <v>16</v>
      </c>
      <c r="F883">
        <v>18.350000000000001</v>
      </c>
      <c r="G883">
        <v>2400</v>
      </c>
      <c r="H883">
        <v>63827</v>
      </c>
      <c r="I883">
        <v>2400</v>
      </c>
      <c r="J883">
        <v>44040</v>
      </c>
      <c r="K883">
        <v>0</v>
      </c>
      <c r="L883" t="s">
        <v>15</v>
      </c>
      <c r="M883">
        <f t="shared" si="39"/>
        <v>-1</v>
      </c>
      <c r="N883">
        <f t="shared" si="40"/>
        <v>44040</v>
      </c>
      <c r="O883" s="4">
        <f t="shared" si="41"/>
        <v>-44040</v>
      </c>
    </row>
    <row r="884" spans="1:15">
      <c r="A884">
        <v>20180329</v>
      </c>
      <c r="B884" s="1">
        <v>0.6073263888888889</v>
      </c>
      <c r="C884">
        <v>600459</v>
      </c>
      <c r="D884" t="s">
        <v>12</v>
      </c>
      <c r="E884" t="s">
        <v>13</v>
      </c>
      <c r="F884">
        <v>18.5</v>
      </c>
      <c r="G884">
        <v>2400</v>
      </c>
      <c r="H884">
        <v>74369</v>
      </c>
      <c r="I884">
        <v>2400</v>
      </c>
      <c r="J884">
        <v>44400</v>
      </c>
      <c r="K884">
        <v>0</v>
      </c>
      <c r="L884" t="s">
        <v>15</v>
      </c>
      <c r="M884">
        <f t="shared" si="39"/>
        <v>1</v>
      </c>
      <c r="N884">
        <f t="shared" si="40"/>
        <v>44400</v>
      </c>
      <c r="O884" s="4">
        <f t="shared" si="41"/>
        <v>44400</v>
      </c>
    </row>
    <row r="885" spans="1:15">
      <c r="A885">
        <v>20180329</v>
      </c>
      <c r="B885" s="1">
        <v>0.60736111111111113</v>
      </c>
      <c r="C885">
        <v>600459</v>
      </c>
      <c r="D885" t="s">
        <v>12</v>
      </c>
      <c r="E885" t="s">
        <v>13</v>
      </c>
      <c r="F885">
        <v>18.5</v>
      </c>
      <c r="G885">
        <v>2400</v>
      </c>
      <c r="H885">
        <v>74383</v>
      </c>
      <c r="I885">
        <v>2400</v>
      </c>
      <c r="J885">
        <v>44400</v>
      </c>
      <c r="K885">
        <v>0</v>
      </c>
      <c r="L885" t="s">
        <v>15</v>
      </c>
      <c r="M885">
        <f t="shared" si="39"/>
        <v>1</v>
      </c>
      <c r="N885">
        <f t="shared" si="40"/>
        <v>44400</v>
      </c>
      <c r="O885" s="4">
        <f t="shared" si="41"/>
        <v>44400</v>
      </c>
    </row>
    <row r="886" spans="1:15">
      <c r="A886">
        <v>20180329</v>
      </c>
      <c r="B886" s="1">
        <v>0.6080902777777778</v>
      </c>
      <c r="C886">
        <v>600459</v>
      </c>
      <c r="D886" t="s">
        <v>12</v>
      </c>
      <c r="E886" t="s">
        <v>16</v>
      </c>
      <c r="F886">
        <v>18.5</v>
      </c>
      <c r="G886">
        <v>2400</v>
      </c>
      <c r="H886">
        <v>74701</v>
      </c>
      <c r="I886">
        <v>2400</v>
      </c>
      <c r="J886">
        <v>44400</v>
      </c>
      <c r="K886">
        <v>0</v>
      </c>
      <c r="L886" t="s">
        <v>15</v>
      </c>
      <c r="M886">
        <f t="shared" si="39"/>
        <v>-1</v>
      </c>
      <c r="N886">
        <f t="shared" si="40"/>
        <v>44400</v>
      </c>
      <c r="O886" s="4">
        <f t="shared" si="41"/>
        <v>-44400</v>
      </c>
    </row>
    <row r="887" spans="1:15">
      <c r="A887">
        <v>20180329</v>
      </c>
      <c r="B887" s="1">
        <v>0.60821759259259256</v>
      </c>
      <c r="C887">
        <v>600459</v>
      </c>
      <c r="D887" t="s">
        <v>12</v>
      </c>
      <c r="E887" t="s">
        <v>16</v>
      </c>
      <c r="F887">
        <v>18.510000000000002</v>
      </c>
      <c r="G887">
        <v>2400</v>
      </c>
      <c r="H887">
        <v>74768</v>
      </c>
      <c r="I887">
        <v>0</v>
      </c>
      <c r="J887">
        <v>0</v>
      </c>
      <c r="K887">
        <v>2400</v>
      </c>
      <c r="L887" t="s">
        <v>17</v>
      </c>
      <c r="M887">
        <f t="shared" si="39"/>
        <v>-1</v>
      </c>
      <c r="N887">
        <f t="shared" si="40"/>
        <v>0</v>
      </c>
      <c r="O887" s="4">
        <f t="shared" si="41"/>
        <v>0</v>
      </c>
    </row>
    <row r="888" spans="1:15">
      <c r="A888">
        <v>20180329</v>
      </c>
      <c r="B888" s="1">
        <v>0.61062499999999997</v>
      </c>
      <c r="C888">
        <v>600459</v>
      </c>
      <c r="D888" t="s">
        <v>12</v>
      </c>
      <c r="E888" t="s">
        <v>16</v>
      </c>
      <c r="F888">
        <v>18.510000000000002</v>
      </c>
      <c r="G888">
        <v>2400</v>
      </c>
      <c r="H888">
        <v>75842</v>
      </c>
      <c r="I888">
        <v>2400</v>
      </c>
      <c r="J888">
        <v>0</v>
      </c>
      <c r="K888">
        <v>0</v>
      </c>
      <c r="L888" t="s">
        <v>15</v>
      </c>
      <c r="M888">
        <f t="shared" si="39"/>
        <v>-1</v>
      </c>
      <c r="N888">
        <f t="shared" si="40"/>
        <v>0</v>
      </c>
      <c r="O888" s="4">
        <f t="shared" si="41"/>
        <v>0</v>
      </c>
    </row>
    <row r="889" spans="1:15">
      <c r="A889">
        <v>20180330</v>
      </c>
      <c r="B889" s="1">
        <v>0.39749999999999996</v>
      </c>
      <c r="C889">
        <v>600459</v>
      </c>
      <c r="D889" t="s">
        <v>12</v>
      </c>
      <c r="E889" t="s">
        <v>16</v>
      </c>
      <c r="F889">
        <v>18.350000000000001</v>
      </c>
      <c r="G889">
        <v>4000</v>
      </c>
      <c r="H889">
        <v>5482</v>
      </c>
      <c r="I889">
        <v>4000</v>
      </c>
      <c r="J889">
        <v>73400</v>
      </c>
      <c r="K889">
        <v>0</v>
      </c>
      <c r="L889" t="s">
        <v>15</v>
      </c>
      <c r="M889">
        <f t="shared" si="39"/>
        <v>-1</v>
      </c>
      <c r="N889">
        <f t="shared" si="40"/>
        <v>73400</v>
      </c>
      <c r="O889" s="4">
        <f t="shared" si="41"/>
        <v>-73400</v>
      </c>
    </row>
    <row r="890" spans="1:15">
      <c r="A890">
        <v>20180330</v>
      </c>
      <c r="B890" s="1">
        <v>0.39819444444444446</v>
      </c>
      <c r="C890">
        <v>600459</v>
      </c>
      <c r="D890" t="s">
        <v>12</v>
      </c>
      <c r="E890" t="s">
        <v>13</v>
      </c>
      <c r="F890">
        <v>18.36</v>
      </c>
      <c r="G890">
        <v>4000</v>
      </c>
      <c r="H890">
        <v>6117</v>
      </c>
      <c r="I890">
        <v>700</v>
      </c>
      <c r="J890">
        <v>12852</v>
      </c>
      <c r="K890">
        <v>3300</v>
      </c>
      <c r="L890" t="s">
        <v>14</v>
      </c>
      <c r="M890">
        <f t="shared" si="39"/>
        <v>1</v>
      </c>
      <c r="N890">
        <f t="shared" si="40"/>
        <v>12852</v>
      </c>
      <c r="O890" s="4">
        <f t="shared" si="41"/>
        <v>12852</v>
      </c>
    </row>
    <row r="891" spans="1:15">
      <c r="A891">
        <v>20180330</v>
      </c>
      <c r="B891" s="1">
        <v>0.39840277777777783</v>
      </c>
      <c r="C891">
        <v>600459</v>
      </c>
      <c r="D891" t="s">
        <v>12</v>
      </c>
      <c r="E891" t="s">
        <v>13</v>
      </c>
      <c r="F891">
        <v>18.36</v>
      </c>
      <c r="G891">
        <v>4000</v>
      </c>
      <c r="H891">
        <v>6316</v>
      </c>
      <c r="I891">
        <v>3300</v>
      </c>
      <c r="J891">
        <v>0</v>
      </c>
      <c r="K891">
        <v>0</v>
      </c>
      <c r="L891" t="s">
        <v>15</v>
      </c>
      <c r="M891">
        <f t="shared" si="39"/>
        <v>1</v>
      </c>
      <c r="N891">
        <f t="shared" si="40"/>
        <v>0</v>
      </c>
      <c r="O891" s="4">
        <f t="shared" si="41"/>
        <v>0</v>
      </c>
    </row>
    <row r="892" spans="1:15">
      <c r="A892">
        <v>20180330</v>
      </c>
      <c r="B892" s="1">
        <v>0.3984375</v>
      </c>
      <c r="C892">
        <v>600459</v>
      </c>
      <c r="D892" t="s">
        <v>12</v>
      </c>
      <c r="E892" t="s">
        <v>13</v>
      </c>
      <c r="F892">
        <v>18.38</v>
      </c>
      <c r="G892">
        <v>3300</v>
      </c>
      <c r="H892">
        <v>6345</v>
      </c>
      <c r="I892">
        <v>3300</v>
      </c>
      <c r="J892">
        <v>60654</v>
      </c>
      <c r="K892">
        <v>0</v>
      </c>
      <c r="L892" t="s">
        <v>15</v>
      </c>
      <c r="M892">
        <f t="shared" si="39"/>
        <v>1</v>
      </c>
      <c r="N892">
        <f t="shared" si="40"/>
        <v>60654</v>
      </c>
      <c r="O892" s="4">
        <f t="shared" si="41"/>
        <v>60654</v>
      </c>
    </row>
    <row r="893" spans="1:15">
      <c r="A893">
        <v>20180330</v>
      </c>
      <c r="B893" s="1">
        <v>0.39864583333333337</v>
      </c>
      <c r="C893">
        <v>600459</v>
      </c>
      <c r="D893" t="s">
        <v>12</v>
      </c>
      <c r="E893" t="s">
        <v>13</v>
      </c>
      <c r="F893">
        <v>18.34</v>
      </c>
      <c r="G893">
        <v>4000</v>
      </c>
      <c r="H893">
        <v>6532</v>
      </c>
      <c r="I893">
        <v>2500</v>
      </c>
      <c r="J893">
        <v>45850</v>
      </c>
      <c r="K893">
        <v>1500</v>
      </c>
      <c r="L893" t="s">
        <v>14</v>
      </c>
      <c r="M893">
        <f t="shared" si="39"/>
        <v>1</v>
      </c>
      <c r="N893">
        <f t="shared" si="40"/>
        <v>45850</v>
      </c>
      <c r="O893" s="4">
        <f t="shared" si="41"/>
        <v>45850</v>
      </c>
    </row>
    <row r="894" spans="1:15">
      <c r="A894">
        <v>20180330</v>
      </c>
      <c r="B894" s="1">
        <v>0.40062500000000001</v>
      </c>
      <c r="C894">
        <v>600459</v>
      </c>
      <c r="D894" t="s">
        <v>12</v>
      </c>
      <c r="E894" t="s">
        <v>13</v>
      </c>
      <c r="F894">
        <v>18.34</v>
      </c>
      <c r="G894">
        <v>4000</v>
      </c>
      <c r="H894">
        <v>8302</v>
      </c>
      <c r="I894">
        <v>1500</v>
      </c>
      <c r="J894">
        <v>0</v>
      </c>
      <c r="K894">
        <v>0</v>
      </c>
      <c r="L894" t="s">
        <v>15</v>
      </c>
      <c r="M894">
        <f t="shared" si="39"/>
        <v>1</v>
      </c>
      <c r="N894">
        <f t="shared" si="40"/>
        <v>0</v>
      </c>
      <c r="O894" s="4">
        <f t="shared" si="41"/>
        <v>0</v>
      </c>
    </row>
    <row r="895" spans="1:15">
      <c r="A895">
        <v>20180330</v>
      </c>
      <c r="B895" s="1">
        <v>0.40069444444444446</v>
      </c>
      <c r="C895">
        <v>600459</v>
      </c>
      <c r="D895" t="s">
        <v>12</v>
      </c>
      <c r="E895" t="s">
        <v>16</v>
      </c>
      <c r="F895">
        <v>18.53</v>
      </c>
      <c r="G895">
        <v>2500</v>
      </c>
      <c r="H895">
        <v>8354</v>
      </c>
      <c r="I895">
        <v>0</v>
      </c>
      <c r="J895">
        <v>0</v>
      </c>
      <c r="K895">
        <v>2500</v>
      </c>
      <c r="L895" t="s">
        <v>17</v>
      </c>
      <c r="M895">
        <f t="shared" si="39"/>
        <v>-1</v>
      </c>
      <c r="N895">
        <f t="shared" si="40"/>
        <v>0</v>
      </c>
      <c r="O895" s="4">
        <f t="shared" si="41"/>
        <v>0</v>
      </c>
    </row>
    <row r="896" spans="1:15">
      <c r="A896">
        <v>20180330</v>
      </c>
      <c r="B896" s="1">
        <v>0.40083333333333332</v>
      </c>
      <c r="C896">
        <v>600459</v>
      </c>
      <c r="D896" t="s">
        <v>12</v>
      </c>
      <c r="E896" t="s">
        <v>16</v>
      </c>
      <c r="F896">
        <v>18.53</v>
      </c>
      <c r="G896">
        <v>2500</v>
      </c>
      <c r="H896">
        <v>8492</v>
      </c>
      <c r="I896">
        <v>2500</v>
      </c>
      <c r="J896">
        <v>0</v>
      </c>
      <c r="K896">
        <v>0</v>
      </c>
      <c r="L896" t="s">
        <v>15</v>
      </c>
      <c r="M896">
        <f t="shared" si="39"/>
        <v>-1</v>
      </c>
      <c r="N896">
        <f t="shared" si="40"/>
        <v>0</v>
      </c>
      <c r="O896" s="4">
        <f t="shared" si="41"/>
        <v>0</v>
      </c>
    </row>
    <row r="897" spans="1:15">
      <c r="A897">
        <v>20180330</v>
      </c>
      <c r="B897" s="1">
        <v>0.40086805555555555</v>
      </c>
      <c r="C897">
        <v>600459</v>
      </c>
      <c r="D897" t="s">
        <v>12</v>
      </c>
      <c r="E897" t="s">
        <v>16</v>
      </c>
      <c r="F897">
        <v>18.47</v>
      </c>
      <c r="G897">
        <v>2500</v>
      </c>
      <c r="H897">
        <v>8532</v>
      </c>
      <c r="I897">
        <v>2500</v>
      </c>
      <c r="J897">
        <v>46175</v>
      </c>
      <c r="K897">
        <v>0</v>
      </c>
      <c r="L897" t="s">
        <v>15</v>
      </c>
      <c r="M897">
        <f t="shared" si="39"/>
        <v>-1</v>
      </c>
      <c r="N897">
        <f t="shared" si="40"/>
        <v>46175</v>
      </c>
      <c r="O897" s="4">
        <f t="shared" si="41"/>
        <v>-46175</v>
      </c>
    </row>
    <row r="898" spans="1:15">
      <c r="A898">
        <v>20180330</v>
      </c>
      <c r="B898" s="1">
        <v>0.4009375</v>
      </c>
      <c r="C898">
        <v>600459</v>
      </c>
      <c r="D898" t="s">
        <v>12</v>
      </c>
      <c r="E898" t="s">
        <v>16</v>
      </c>
      <c r="F898">
        <v>18.46</v>
      </c>
      <c r="G898">
        <v>4000</v>
      </c>
      <c r="H898">
        <v>8597</v>
      </c>
      <c r="I898">
        <v>0</v>
      </c>
      <c r="J898">
        <v>0</v>
      </c>
      <c r="K898">
        <v>4000</v>
      </c>
      <c r="L898" t="s">
        <v>17</v>
      </c>
      <c r="M898">
        <f t="shared" si="39"/>
        <v>-1</v>
      </c>
      <c r="N898">
        <f t="shared" si="40"/>
        <v>0</v>
      </c>
      <c r="O898" s="4">
        <f t="shared" si="41"/>
        <v>0</v>
      </c>
    </row>
    <row r="899" spans="1:15">
      <c r="A899">
        <v>20180330</v>
      </c>
      <c r="B899" s="1">
        <v>0.40107638888888886</v>
      </c>
      <c r="C899">
        <v>600459</v>
      </c>
      <c r="D899" t="s">
        <v>12</v>
      </c>
      <c r="E899" t="s">
        <v>16</v>
      </c>
      <c r="F899">
        <v>18.46</v>
      </c>
      <c r="G899">
        <v>4000</v>
      </c>
      <c r="H899">
        <v>8713</v>
      </c>
      <c r="I899">
        <v>4000</v>
      </c>
      <c r="J899">
        <v>0</v>
      </c>
      <c r="K899">
        <v>0</v>
      </c>
      <c r="L899" t="s">
        <v>15</v>
      </c>
      <c r="M899">
        <f t="shared" ref="M899:M962" si="42">IF(E899="证券买入",1,-1)</f>
        <v>-1</v>
      </c>
      <c r="N899">
        <f t="shared" ref="N899:N962" si="43">J899</f>
        <v>0</v>
      </c>
      <c r="O899" s="4">
        <f t="shared" ref="O899:O962" si="44">M899*N899</f>
        <v>0</v>
      </c>
    </row>
    <row r="900" spans="1:15">
      <c r="A900">
        <v>20180330</v>
      </c>
      <c r="B900" s="1">
        <v>0.40111111111111114</v>
      </c>
      <c r="C900">
        <v>600459</v>
      </c>
      <c r="D900" t="s">
        <v>12</v>
      </c>
      <c r="E900" t="s">
        <v>16</v>
      </c>
      <c r="F900">
        <v>18.420000000000002</v>
      </c>
      <c r="G900">
        <v>4000</v>
      </c>
      <c r="H900">
        <v>8741</v>
      </c>
      <c r="I900">
        <v>4000</v>
      </c>
      <c r="J900">
        <v>73680</v>
      </c>
      <c r="K900">
        <v>0</v>
      </c>
      <c r="L900" t="s">
        <v>15</v>
      </c>
      <c r="M900">
        <f t="shared" si="42"/>
        <v>-1</v>
      </c>
      <c r="N900">
        <f t="shared" si="43"/>
        <v>73680</v>
      </c>
      <c r="O900" s="4">
        <f t="shared" si="44"/>
        <v>-73680</v>
      </c>
    </row>
    <row r="901" spans="1:15">
      <c r="A901">
        <v>20180330</v>
      </c>
      <c r="B901" s="1">
        <v>0.40399305555555554</v>
      </c>
      <c r="C901">
        <v>600459</v>
      </c>
      <c r="D901" t="s">
        <v>12</v>
      </c>
      <c r="E901" t="s">
        <v>13</v>
      </c>
      <c r="F901">
        <v>18.43</v>
      </c>
      <c r="G901">
        <v>4000</v>
      </c>
      <c r="H901">
        <v>10907</v>
      </c>
      <c r="I901">
        <v>4000</v>
      </c>
      <c r="J901">
        <v>73720</v>
      </c>
      <c r="K901">
        <v>0</v>
      </c>
      <c r="L901" t="s">
        <v>15</v>
      </c>
      <c r="M901">
        <f t="shared" si="42"/>
        <v>1</v>
      </c>
      <c r="N901">
        <f t="shared" si="43"/>
        <v>73720</v>
      </c>
      <c r="O901" s="4">
        <f t="shared" si="44"/>
        <v>73720</v>
      </c>
    </row>
    <row r="902" spans="1:15">
      <c r="A902">
        <v>20180330</v>
      </c>
      <c r="B902" s="1">
        <v>0.40424768518518522</v>
      </c>
      <c r="C902">
        <v>600459</v>
      </c>
      <c r="D902" t="s">
        <v>12</v>
      </c>
      <c r="E902" t="s">
        <v>13</v>
      </c>
      <c r="F902">
        <v>18.43</v>
      </c>
      <c r="G902">
        <v>4000</v>
      </c>
      <c r="H902">
        <v>11094</v>
      </c>
      <c r="I902">
        <v>4000</v>
      </c>
      <c r="J902">
        <v>73720</v>
      </c>
      <c r="K902">
        <v>0</v>
      </c>
      <c r="L902" t="s">
        <v>15</v>
      </c>
      <c r="M902">
        <f t="shared" si="42"/>
        <v>1</v>
      </c>
      <c r="N902">
        <f t="shared" si="43"/>
        <v>73720</v>
      </c>
      <c r="O902" s="4">
        <f t="shared" si="44"/>
        <v>73720</v>
      </c>
    </row>
    <row r="903" spans="1:15">
      <c r="A903">
        <v>20180330</v>
      </c>
      <c r="B903" s="1">
        <v>0.40611111111111109</v>
      </c>
      <c r="C903">
        <v>600459</v>
      </c>
      <c r="D903" t="s">
        <v>12</v>
      </c>
      <c r="E903" t="s">
        <v>16</v>
      </c>
      <c r="F903">
        <v>18.45</v>
      </c>
      <c r="G903">
        <v>4000</v>
      </c>
      <c r="H903">
        <v>12401</v>
      </c>
      <c r="I903">
        <v>4000</v>
      </c>
      <c r="J903">
        <v>73800</v>
      </c>
      <c r="K903">
        <v>0</v>
      </c>
      <c r="L903" t="s">
        <v>15</v>
      </c>
      <c r="M903">
        <f t="shared" si="42"/>
        <v>-1</v>
      </c>
      <c r="N903">
        <f t="shared" si="43"/>
        <v>73800</v>
      </c>
      <c r="O903" s="4">
        <f t="shared" si="44"/>
        <v>-73800</v>
      </c>
    </row>
    <row r="904" spans="1:15">
      <c r="A904">
        <v>20180330</v>
      </c>
      <c r="B904" s="1">
        <v>0.40625</v>
      </c>
      <c r="C904">
        <v>600459</v>
      </c>
      <c r="D904" t="s">
        <v>12</v>
      </c>
      <c r="E904" t="s">
        <v>16</v>
      </c>
      <c r="F904">
        <v>18.440000000000001</v>
      </c>
      <c r="G904">
        <v>4000</v>
      </c>
      <c r="H904">
        <v>12503</v>
      </c>
      <c r="I904">
        <v>4000</v>
      </c>
      <c r="J904">
        <v>73760</v>
      </c>
      <c r="K904">
        <v>0</v>
      </c>
      <c r="L904" t="s">
        <v>15</v>
      </c>
      <c r="M904">
        <f t="shared" si="42"/>
        <v>-1</v>
      </c>
      <c r="N904">
        <f t="shared" si="43"/>
        <v>73760</v>
      </c>
      <c r="O904" s="4">
        <f t="shared" si="44"/>
        <v>-73760</v>
      </c>
    </row>
    <row r="905" spans="1:15">
      <c r="A905">
        <v>20180330</v>
      </c>
      <c r="B905" s="1">
        <v>0.40916666666666668</v>
      </c>
      <c r="C905">
        <v>600459</v>
      </c>
      <c r="D905" t="s">
        <v>12</v>
      </c>
      <c r="E905" t="s">
        <v>13</v>
      </c>
      <c r="F905">
        <v>18.37</v>
      </c>
      <c r="G905">
        <v>4000</v>
      </c>
      <c r="H905">
        <v>14334</v>
      </c>
      <c r="I905">
        <v>0</v>
      </c>
      <c r="J905">
        <v>0</v>
      </c>
      <c r="K905">
        <v>4000</v>
      </c>
      <c r="L905" t="s">
        <v>17</v>
      </c>
      <c r="M905">
        <f t="shared" si="42"/>
        <v>1</v>
      </c>
      <c r="N905">
        <f t="shared" si="43"/>
        <v>0</v>
      </c>
      <c r="O905" s="4">
        <f t="shared" si="44"/>
        <v>0</v>
      </c>
    </row>
    <row r="906" spans="1:15">
      <c r="A906">
        <v>20180330</v>
      </c>
      <c r="B906" s="1">
        <v>0.40944444444444444</v>
      </c>
      <c r="C906">
        <v>600459</v>
      </c>
      <c r="D906" t="s">
        <v>12</v>
      </c>
      <c r="E906" t="s">
        <v>13</v>
      </c>
      <c r="F906">
        <v>18.37</v>
      </c>
      <c r="G906">
        <v>4000</v>
      </c>
      <c r="H906">
        <v>14513</v>
      </c>
      <c r="I906">
        <v>4000</v>
      </c>
      <c r="J906">
        <v>0</v>
      </c>
      <c r="K906">
        <v>0</v>
      </c>
      <c r="L906" t="s">
        <v>15</v>
      </c>
      <c r="M906">
        <f t="shared" si="42"/>
        <v>1</v>
      </c>
      <c r="N906">
        <f t="shared" si="43"/>
        <v>0</v>
      </c>
      <c r="O906" s="4">
        <f t="shared" si="44"/>
        <v>0</v>
      </c>
    </row>
    <row r="907" spans="1:15">
      <c r="A907">
        <v>20180330</v>
      </c>
      <c r="B907" s="1">
        <v>0.4095138888888889</v>
      </c>
      <c r="C907">
        <v>600459</v>
      </c>
      <c r="D907" t="s">
        <v>12</v>
      </c>
      <c r="E907" t="s">
        <v>13</v>
      </c>
      <c r="F907">
        <v>18.39</v>
      </c>
      <c r="G907">
        <v>4000</v>
      </c>
      <c r="H907">
        <v>14564</v>
      </c>
      <c r="I907">
        <v>0</v>
      </c>
      <c r="J907">
        <v>0</v>
      </c>
      <c r="K907">
        <v>4000</v>
      </c>
      <c r="L907" t="s">
        <v>17</v>
      </c>
      <c r="M907">
        <f t="shared" si="42"/>
        <v>1</v>
      </c>
      <c r="N907">
        <f t="shared" si="43"/>
        <v>0</v>
      </c>
      <c r="O907" s="4">
        <f t="shared" si="44"/>
        <v>0</v>
      </c>
    </row>
    <row r="908" spans="1:15">
      <c r="A908">
        <v>20180330</v>
      </c>
      <c r="B908" s="1">
        <v>0.40980324074074076</v>
      </c>
      <c r="C908">
        <v>600459</v>
      </c>
      <c r="D908" t="s">
        <v>12</v>
      </c>
      <c r="E908" t="s">
        <v>13</v>
      </c>
      <c r="F908">
        <v>18.39</v>
      </c>
      <c r="G908">
        <v>4000</v>
      </c>
      <c r="H908">
        <v>14748</v>
      </c>
      <c r="I908">
        <v>4000</v>
      </c>
      <c r="J908">
        <v>0</v>
      </c>
      <c r="K908">
        <v>0</v>
      </c>
      <c r="L908" t="s">
        <v>15</v>
      </c>
      <c r="M908">
        <f t="shared" si="42"/>
        <v>1</v>
      </c>
      <c r="N908">
        <f t="shared" si="43"/>
        <v>0</v>
      </c>
      <c r="O908" s="4">
        <f t="shared" si="44"/>
        <v>0</v>
      </c>
    </row>
    <row r="909" spans="1:15">
      <c r="A909">
        <v>20180330</v>
      </c>
      <c r="B909" s="1">
        <v>0.40986111111111106</v>
      </c>
      <c r="C909">
        <v>600459</v>
      </c>
      <c r="D909" t="s">
        <v>12</v>
      </c>
      <c r="E909" t="s">
        <v>13</v>
      </c>
      <c r="F909">
        <v>18.41</v>
      </c>
      <c r="G909">
        <v>4000</v>
      </c>
      <c r="H909">
        <v>14788</v>
      </c>
      <c r="I909">
        <v>4000</v>
      </c>
      <c r="J909">
        <v>73640</v>
      </c>
      <c r="K909">
        <v>0</v>
      </c>
      <c r="L909" t="s">
        <v>15</v>
      </c>
      <c r="M909">
        <f t="shared" si="42"/>
        <v>1</v>
      </c>
      <c r="N909">
        <f t="shared" si="43"/>
        <v>73640</v>
      </c>
      <c r="O909" s="4">
        <f t="shared" si="44"/>
        <v>73640</v>
      </c>
    </row>
    <row r="910" spans="1:15">
      <c r="A910">
        <v>20180330</v>
      </c>
      <c r="B910" s="1">
        <v>0.41</v>
      </c>
      <c r="C910">
        <v>600459</v>
      </c>
      <c r="D910" t="s">
        <v>12</v>
      </c>
      <c r="E910" t="s">
        <v>13</v>
      </c>
      <c r="F910">
        <v>18.41</v>
      </c>
      <c r="G910">
        <v>4000</v>
      </c>
      <c r="H910">
        <v>14866</v>
      </c>
      <c r="I910">
        <v>4000</v>
      </c>
      <c r="J910">
        <v>73640</v>
      </c>
      <c r="K910">
        <v>0</v>
      </c>
      <c r="L910" t="s">
        <v>15</v>
      </c>
      <c r="M910">
        <f t="shared" si="42"/>
        <v>1</v>
      </c>
      <c r="N910">
        <f t="shared" si="43"/>
        <v>73640</v>
      </c>
      <c r="O910" s="4">
        <f t="shared" si="44"/>
        <v>73640</v>
      </c>
    </row>
    <row r="911" spans="1:15">
      <c r="A911">
        <v>20180330</v>
      </c>
      <c r="B911" s="1">
        <v>0.41197916666666662</v>
      </c>
      <c r="C911">
        <v>600459</v>
      </c>
      <c r="D911" t="s">
        <v>12</v>
      </c>
      <c r="E911" t="s">
        <v>16</v>
      </c>
      <c r="F911">
        <v>18.41</v>
      </c>
      <c r="G911">
        <v>4000</v>
      </c>
      <c r="H911">
        <v>16069</v>
      </c>
      <c r="I911">
        <v>4000</v>
      </c>
      <c r="J911">
        <v>73640</v>
      </c>
      <c r="K911">
        <v>0</v>
      </c>
      <c r="L911" t="s">
        <v>15</v>
      </c>
      <c r="M911">
        <f t="shared" si="42"/>
        <v>-1</v>
      </c>
      <c r="N911">
        <f t="shared" si="43"/>
        <v>73640</v>
      </c>
      <c r="O911" s="4">
        <f t="shared" si="44"/>
        <v>-73640</v>
      </c>
    </row>
    <row r="912" spans="1:15">
      <c r="A912">
        <v>20180330</v>
      </c>
      <c r="B912" s="1">
        <v>0.41996527777777781</v>
      </c>
      <c r="C912">
        <v>600459</v>
      </c>
      <c r="D912" t="s">
        <v>12</v>
      </c>
      <c r="E912" t="s">
        <v>16</v>
      </c>
      <c r="F912">
        <v>18.37</v>
      </c>
      <c r="G912">
        <v>4000</v>
      </c>
      <c r="H912">
        <v>20298</v>
      </c>
      <c r="I912">
        <v>4000</v>
      </c>
      <c r="J912">
        <v>73480</v>
      </c>
      <c r="K912">
        <v>0</v>
      </c>
      <c r="L912" t="s">
        <v>15</v>
      </c>
      <c r="M912">
        <f t="shared" si="42"/>
        <v>-1</v>
      </c>
      <c r="N912">
        <f t="shared" si="43"/>
        <v>73480</v>
      </c>
      <c r="O912" s="4">
        <f t="shared" si="44"/>
        <v>-73480</v>
      </c>
    </row>
    <row r="913" spans="1:15">
      <c r="A913">
        <v>20180330</v>
      </c>
      <c r="B913" s="1">
        <v>0.4246180555555556</v>
      </c>
      <c r="C913">
        <v>600459</v>
      </c>
      <c r="D913" t="s">
        <v>12</v>
      </c>
      <c r="E913" t="s">
        <v>13</v>
      </c>
      <c r="F913">
        <v>18.37</v>
      </c>
      <c r="G913">
        <v>4000</v>
      </c>
      <c r="H913">
        <v>22412</v>
      </c>
      <c r="I913">
        <v>4000</v>
      </c>
      <c r="J913">
        <v>73480</v>
      </c>
      <c r="K913">
        <v>0</v>
      </c>
      <c r="L913" t="s">
        <v>15</v>
      </c>
      <c r="M913">
        <f t="shared" si="42"/>
        <v>1</v>
      </c>
      <c r="N913">
        <f t="shared" si="43"/>
        <v>73480</v>
      </c>
      <c r="O913" s="4">
        <f t="shared" si="44"/>
        <v>73480</v>
      </c>
    </row>
    <row r="914" spans="1:15">
      <c r="A914">
        <v>20180330</v>
      </c>
      <c r="B914" s="1">
        <v>0.42555555555555552</v>
      </c>
      <c r="C914">
        <v>600459</v>
      </c>
      <c r="D914" t="s">
        <v>12</v>
      </c>
      <c r="E914" t="s">
        <v>13</v>
      </c>
      <c r="F914">
        <v>18.37</v>
      </c>
      <c r="G914">
        <v>4000</v>
      </c>
      <c r="H914">
        <v>22838</v>
      </c>
      <c r="I914">
        <v>4000</v>
      </c>
      <c r="J914">
        <v>73480</v>
      </c>
      <c r="K914">
        <v>0</v>
      </c>
      <c r="L914" t="s">
        <v>15</v>
      </c>
      <c r="M914">
        <f t="shared" si="42"/>
        <v>1</v>
      </c>
      <c r="N914">
        <f t="shared" si="43"/>
        <v>73480</v>
      </c>
      <c r="O914" s="4">
        <f t="shared" si="44"/>
        <v>73480</v>
      </c>
    </row>
    <row r="915" spans="1:15">
      <c r="A915">
        <v>20180330</v>
      </c>
      <c r="B915" s="1">
        <v>0.42934027777777778</v>
      </c>
      <c r="C915">
        <v>600459</v>
      </c>
      <c r="D915" t="s">
        <v>12</v>
      </c>
      <c r="E915" t="s">
        <v>16</v>
      </c>
      <c r="F915">
        <v>18.32</v>
      </c>
      <c r="G915">
        <v>4000</v>
      </c>
      <c r="H915">
        <v>24555</v>
      </c>
      <c r="I915">
        <v>4000</v>
      </c>
      <c r="J915">
        <v>73291</v>
      </c>
      <c r="K915">
        <v>0</v>
      </c>
      <c r="L915" t="s">
        <v>15</v>
      </c>
      <c r="M915">
        <f t="shared" si="42"/>
        <v>-1</v>
      </c>
      <c r="N915">
        <f t="shared" si="43"/>
        <v>73291</v>
      </c>
      <c r="O915" s="4">
        <f t="shared" si="44"/>
        <v>-73291</v>
      </c>
    </row>
    <row r="916" spans="1:15">
      <c r="A916">
        <v>20180330</v>
      </c>
      <c r="B916" s="1">
        <v>0.43128472222222225</v>
      </c>
      <c r="C916">
        <v>600459</v>
      </c>
      <c r="D916" t="s">
        <v>12</v>
      </c>
      <c r="E916" t="s">
        <v>13</v>
      </c>
      <c r="F916">
        <v>18.27</v>
      </c>
      <c r="G916">
        <v>4000</v>
      </c>
      <c r="H916">
        <v>25303</v>
      </c>
      <c r="I916">
        <v>4000</v>
      </c>
      <c r="J916">
        <v>73077</v>
      </c>
      <c r="K916">
        <v>0</v>
      </c>
      <c r="L916" t="s">
        <v>15</v>
      </c>
      <c r="M916">
        <f t="shared" si="42"/>
        <v>1</v>
      </c>
      <c r="N916">
        <f t="shared" si="43"/>
        <v>73077</v>
      </c>
      <c r="O916" s="4">
        <f t="shared" si="44"/>
        <v>73077</v>
      </c>
    </row>
    <row r="917" spans="1:15">
      <c r="A917">
        <v>20180330</v>
      </c>
      <c r="B917" s="1">
        <v>0.43812500000000004</v>
      </c>
      <c r="C917">
        <v>600459</v>
      </c>
      <c r="D917" t="s">
        <v>12</v>
      </c>
      <c r="E917" t="s">
        <v>16</v>
      </c>
      <c r="F917">
        <v>18.260000000000002</v>
      </c>
      <c r="G917">
        <v>4000</v>
      </c>
      <c r="H917">
        <v>27649</v>
      </c>
      <c r="I917">
        <v>4000</v>
      </c>
      <c r="J917">
        <v>73040</v>
      </c>
      <c r="K917">
        <v>0</v>
      </c>
      <c r="L917" t="s">
        <v>15</v>
      </c>
      <c r="M917">
        <f t="shared" si="42"/>
        <v>-1</v>
      </c>
      <c r="N917">
        <f t="shared" si="43"/>
        <v>73040</v>
      </c>
      <c r="O917" s="4">
        <f t="shared" si="44"/>
        <v>-73040</v>
      </c>
    </row>
    <row r="918" spans="1:15">
      <c r="A918">
        <v>20180330</v>
      </c>
      <c r="B918" s="1">
        <v>0.44489583333333332</v>
      </c>
      <c r="C918">
        <v>600459</v>
      </c>
      <c r="D918" t="s">
        <v>12</v>
      </c>
      <c r="E918" t="s">
        <v>13</v>
      </c>
      <c r="F918">
        <v>18.28</v>
      </c>
      <c r="G918">
        <v>2700</v>
      </c>
      <c r="H918">
        <v>29785</v>
      </c>
      <c r="I918">
        <v>2700</v>
      </c>
      <c r="J918">
        <v>49356</v>
      </c>
      <c r="K918">
        <v>0</v>
      </c>
      <c r="L918" t="s">
        <v>15</v>
      </c>
      <c r="M918">
        <f t="shared" si="42"/>
        <v>1</v>
      </c>
      <c r="N918">
        <f t="shared" si="43"/>
        <v>49356</v>
      </c>
      <c r="O918" s="4">
        <f t="shared" si="44"/>
        <v>49356</v>
      </c>
    </row>
    <row r="919" spans="1:15">
      <c r="A919">
        <v>20180330</v>
      </c>
      <c r="B919" s="1">
        <v>0.45624999999999999</v>
      </c>
      <c r="C919">
        <v>600459</v>
      </c>
      <c r="D919" t="s">
        <v>12</v>
      </c>
      <c r="E919" t="s">
        <v>16</v>
      </c>
      <c r="F919">
        <v>18.28</v>
      </c>
      <c r="G919">
        <v>2700</v>
      </c>
      <c r="H919">
        <v>33264</v>
      </c>
      <c r="I919">
        <v>2700</v>
      </c>
      <c r="J919">
        <v>49356</v>
      </c>
      <c r="K919">
        <v>0</v>
      </c>
      <c r="L919" t="s">
        <v>15</v>
      </c>
      <c r="M919">
        <f t="shared" si="42"/>
        <v>-1</v>
      </c>
      <c r="N919">
        <f t="shared" si="43"/>
        <v>49356</v>
      </c>
      <c r="O919" s="4">
        <f t="shared" si="44"/>
        <v>-49356</v>
      </c>
    </row>
    <row r="920" spans="1:15">
      <c r="A920">
        <v>20180330</v>
      </c>
      <c r="B920" s="1">
        <v>0.45628472222222222</v>
      </c>
      <c r="C920">
        <v>600459</v>
      </c>
      <c r="D920" t="s">
        <v>12</v>
      </c>
      <c r="E920" t="s">
        <v>16</v>
      </c>
      <c r="F920">
        <v>18.28</v>
      </c>
      <c r="G920">
        <v>2700</v>
      </c>
      <c r="H920">
        <v>33274</v>
      </c>
      <c r="I920">
        <v>2700</v>
      </c>
      <c r="J920">
        <v>49356</v>
      </c>
      <c r="K920">
        <v>0</v>
      </c>
      <c r="L920" t="s">
        <v>15</v>
      </c>
      <c r="M920">
        <f t="shared" si="42"/>
        <v>-1</v>
      </c>
      <c r="N920">
        <f t="shared" si="43"/>
        <v>49356</v>
      </c>
      <c r="O920" s="4">
        <f t="shared" si="44"/>
        <v>-49356</v>
      </c>
    </row>
    <row r="921" spans="1:15">
      <c r="A921">
        <v>20180330</v>
      </c>
      <c r="B921" s="1">
        <v>0.45940972222222221</v>
      </c>
      <c r="C921">
        <v>600459</v>
      </c>
      <c r="D921" t="s">
        <v>12</v>
      </c>
      <c r="E921" t="s">
        <v>13</v>
      </c>
      <c r="F921">
        <v>18.29</v>
      </c>
      <c r="G921">
        <v>2700</v>
      </c>
      <c r="H921">
        <v>34122</v>
      </c>
      <c r="I921">
        <v>2700</v>
      </c>
      <c r="J921">
        <v>49383</v>
      </c>
      <c r="K921">
        <v>0</v>
      </c>
      <c r="L921" t="s">
        <v>15</v>
      </c>
      <c r="M921">
        <f t="shared" si="42"/>
        <v>1</v>
      </c>
      <c r="N921">
        <f t="shared" si="43"/>
        <v>49383</v>
      </c>
      <c r="O921" s="4">
        <f t="shared" si="44"/>
        <v>49383</v>
      </c>
    </row>
    <row r="922" spans="1:15">
      <c r="A922">
        <v>20180330</v>
      </c>
      <c r="B922" s="1">
        <v>0.45954861111111112</v>
      </c>
      <c r="C922">
        <v>600459</v>
      </c>
      <c r="D922" t="s">
        <v>12</v>
      </c>
      <c r="E922" t="s">
        <v>13</v>
      </c>
      <c r="F922">
        <v>18.29</v>
      </c>
      <c r="G922">
        <v>2700</v>
      </c>
      <c r="H922">
        <v>34146</v>
      </c>
      <c r="I922">
        <v>2700</v>
      </c>
      <c r="J922">
        <v>49383</v>
      </c>
      <c r="K922">
        <v>0</v>
      </c>
      <c r="L922" t="s">
        <v>15</v>
      </c>
      <c r="M922">
        <f t="shared" si="42"/>
        <v>1</v>
      </c>
      <c r="N922">
        <f t="shared" si="43"/>
        <v>49383</v>
      </c>
      <c r="O922" s="4">
        <f t="shared" si="44"/>
        <v>49383</v>
      </c>
    </row>
    <row r="923" spans="1:15">
      <c r="A923">
        <v>20180330</v>
      </c>
      <c r="B923" s="1">
        <v>0.47479166666666667</v>
      </c>
      <c r="C923">
        <v>600459</v>
      </c>
      <c r="D923" t="s">
        <v>12</v>
      </c>
      <c r="E923" t="s">
        <v>16</v>
      </c>
      <c r="F923">
        <v>18.39</v>
      </c>
      <c r="G923">
        <v>2700</v>
      </c>
      <c r="H923">
        <v>37836</v>
      </c>
      <c r="I923">
        <v>2700</v>
      </c>
      <c r="J923">
        <v>49653</v>
      </c>
      <c r="K923">
        <v>0</v>
      </c>
      <c r="L923" t="s">
        <v>15</v>
      </c>
      <c r="M923">
        <f t="shared" si="42"/>
        <v>-1</v>
      </c>
      <c r="N923">
        <f t="shared" si="43"/>
        <v>49653</v>
      </c>
      <c r="O923" s="4">
        <f t="shared" si="44"/>
        <v>-49653</v>
      </c>
    </row>
    <row r="924" spans="1:15">
      <c r="A924">
        <v>20180330</v>
      </c>
      <c r="B924" s="1">
        <v>0.47493055555555558</v>
      </c>
      <c r="C924">
        <v>600459</v>
      </c>
      <c r="D924" t="s">
        <v>12</v>
      </c>
      <c r="E924" t="s">
        <v>16</v>
      </c>
      <c r="F924">
        <v>18.39</v>
      </c>
      <c r="G924">
        <v>2700</v>
      </c>
      <c r="H924">
        <v>37865</v>
      </c>
      <c r="I924">
        <v>2700</v>
      </c>
      <c r="J924">
        <v>49653</v>
      </c>
      <c r="K924">
        <v>0</v>
      </c>
      <c r="L924" t="s">
        <v>15</v>
      </c>
      <c r="M924">
        <f t="shared" si="42"/>
        <v>-1</v>
      </c>
      <c r="N924">
        <f t="shared" si="43"/>
        <v>49653</v>
      </c>
      <c r="O924" s="4">
        <f t="shared" si="44"/>
        <v>-49653</v>
      </c>
    </row>
    <row r="925" spans="1:15">
      <c r="A925">
        <v>20180330</v>
      </c>
      <c r="B925" s="1">
        <v>0.54175925925925927</v>
      </c>
      <c r="C925">
        <v>600459</v>
      </c>
      <c r="D925" t="s">
        <v>12</v>
      </c>
      <c r="E925" t="s">
        <v>13</v>
      </c>
      <c r="F925">
        <v>18.43</v>
      </c>
      <c r="G925">
        <v>2700</v>
      </c>
      <c r="H925">
        <v>39496</v>
      </c>
      <c r="I925">
        <v>500</v>
      </c>
      <c r="J925">
        <v>9215</v>
      </c>
      <c r="K925">
        <v>2200</v>
      </c>
      <c r="L925" t="s">
        <v>14</v>
      </c>
      <c r="M925">
        <f t="shared" si="42"/>
        <v>1</v>
      </c>
      <c r="N925">
        <f t="shared" si="43"/>
        <v>9215</v>
      </c>
      <c r="O925" s="4">
        <f t="shared" si="44"/>
        <v>9215</v>
      </c>
    </row>
    <row r="926" spans="1:15">
      <c r="A926">
        <v>20180330</v>
      </c>
      <c r="B926" s="1">
        <v>0.54193287037037041</v>
      </c>
      <c r="C926">
        <v>600459</v>
      </c>
      <c r="D926" t="s">
        <v>12</v>
      </c>
      <c r="E926" t="s">
        <v>13</v>
      </c>
      <c r="F926">
        <v>18.43</v>
      </c>
      <c r="G926">
        <v>2700</v>
      </c>
      <c r="H926">
        <v>39515</v>
      </c>
      <c r="I926">
        <v>2200</v>
      </c>
      <c r="J926">
        <v>0</v>
      </c>
      <c r="K926">
        <v>0</v>
      </c>
      <c r="L926" t="s">
        <v>15</v>
      </c>
      <c r="M926">
        <f t="shared" si="42"/>
        <v>1</v>
      </c>
      <c r="N926">
        <f t="shared" si="43"/>
        <v>0</v>
      </c>
      <c r="O926" s="4">
        <f t="shared" si="44"/>
        <v>0</v>
      </c>
    </row>
    <row r="927" spans="1:15">
      <c r="A927">
        <v>20180330</v>
      </c>
      <c r="B927" s="1">
        <v>0.54197916666666668</v>
      </c>
      <c r="C927">
        <v>600459</v>
      </c>
      <c r="D927" t="s">
        <v>12</v>
      </c>
      <c r="E927" t="s">
        <v>13</v>
      </c>
      <c r="F927">
        <v>18.47</v>
      </c>
      <c r="G927">
        <v>2200</v>
      </c>
      <c r="H927">
        <v>39523</v>
      </c>
      <c r="I927">
        <v>0</v>
      </c>
      <c r="J927">
        <v>0</v>
      </c>
      <c r="K927">
        <v>2200</v>
      </c>
      <c r="L927" t="s">
        <v>17</v>
      </c>
      <c r="M927">
        <f t="shared" si="42"/>
        <v>1</v>
      </c>
      <c r="N927">
        <f t="shared" si="43"/>
        <v>0</v>
      </c>
      <c r="O927" s="4">
        <f t="shared" si="44"/>
        <v>0</v>
      </c>
    </row>
    <row r="928" spans="1:15">
      <c r="A928">
        <v>20180330</v>
      </c>
      <c r="B928" s="1">
        <v>0.54210648148148144</v>
      </c>
      <c r="C928">
        <v>600459</v>
      </c>
      <c r="D928" t="s">
        <v>12</v>
      </c>
      <c r="E928" t="s">
        <v>13</v>
      </c>
      <c r="F928">
        <v>18.47</v>
      </c>
      <c r="G928">
        <v>2200</v>
      </c>
      <c r="H928">
        <v>39537</v>
      </c>
      <c r="I928">
        <v>2200</v>
      </c>
      <c r="J928">
        <v>0</v>
      </c>
      <c r="K928">
        <v>0</v>
      </c>
      <c r="L928" t="s">
        <v>15</v>
      </c>
      <c r="M928">
        <f t="shared" si="42"/>
        <v>1</v>
      </c>
      <c r="N928">
        <f t="shared" si="43"/>
        <v>0</v>
      </c>
      <c r="O928" s="4">
        <f t="shared" si="44"/>
        <v>0</v>
      </c>
    </row>
    <row r="929" spans="1:15">
      <c r="A929">
        <v>20180330</v>
      </c>
      <c r="B929" s="1">
        <v>0.54215277777777782</v>
      </c>
      <c r="C929">
        <v>600459</v>
      </c>
      <c r="D929" t="s">
        <v>12</v>
      </c>
      <c r="E929" t="s">
        <v>13</v>
      </c>
      <c r="F929">
        <v>18.489999999999998</v>
      </c>
      <c r="G929">
        <v>2200</v>
      </c>
      <c r="H929">
        <v>39545</v>
      </c>
      <c r="I929">
        <v>2200</v>
      </c>
      <c r="J929">
        <v>40678</v>
      </c>
      <c r="K929">
        <v>0</v>
      </c>
      <c r="L929" t="s">
        <v>15</v>
      </c>
      <c r="M929">
        <f t="shared" si="42"/>
        <v>1</v>
      </c>
      <c r="N929">
        <f t="shared" si="43"/>
        <v>40678</v>
      </c>
      <c r="O929" s="4">
        <f t="shared" si="44"/>
        <v>40678</v>
      </c>
    </row>
    <row r="930" spans="1:15">
      <c r="A930">
        <v>20180330</v>
      </c>
      <c r="B930" s="1">
        <v>0.56184027777777779</v>
      </c>
      <c r="C930">
        <v>600459</v>
      </c>
      <c r="D930" t="s">
        <v>12</v>
      </c>
      <c r="E930" t="s">
        <v>13</v>
      </c>
      <c r="F930">
        <v>18.47</v>
      </c>
      <c r="G930">
        <v>2700</v>
      </c>
      <c r="H930">
        <v>46979</v>
      </c>
      <c r="I930">
        <v>0</v>
      </c>
      <c r="J930">
        <v>0</v>
      </c>
      <c r="K930">
        <v>2700</v>
      </c>
      <c r="L930" t="s">
        <v>17</v>
      </c>
      <c r="M930">
        <f t="shared" si="42"/>
        <v>1</v>
      </c>
      <c r="N930">
        <f t="shared" si="43"/>
        <v>0</v>
      </c>
      <c r="O930" s="4">
        <f t="shared" si="44"/>
        <v>0</v>
      </c>
    </row>
    <row r="931" spans="1:15">
      <c r="A931">
        <v>20180330</v>
      </c>
      <c r="B931" s="1">
        <v>0.56201388888888892</v>
      </c>
      <c r="C931">
        <v>600459</v>
      </c>
      <c r="D931" t="s">
        <v>12</v>
      </c>
      <c r="E931" t="s">
        <v>13</v>
      </c>
      <c r="F931">
        <v>18.47</v>
      </c>
      <c r="G931">
        <v>2700</v>
      </c>
      <c r="H931">
        <v>47034</v>
      </c>
      <c r="I931">
        <v>2700</v>
      </c>
      <c r="J931">
        <v>0</v>
      </c>
      <c r="K931">
        <v>0</v>
      </c>
      <c r="L931" t="s">
        <v>15</v>
      </c>
      <c r="M931">
        <f t="shared" si="42"/>
        <v>1</v>
      </c>
      <c r="N931">
        <f t="shared" si="43"/>
        <v>0</v>
      </c>
      <c r="O931" s="4">
        <f t="shared" si="44"/>
        <v>0</v>
      </c>
    </row>
    <row r="932" spans="1:15">
      <c r="A932">
        <v>20180330</v>
      </c>
      <c r="B932" s="1">
        <v>0.56208333333333338</v>
      </c>
      <c r="C932">
        <v>600459</v>
      </c>
      <c r="D932" t="s">
        <v>12</v>
      </c>
      <c r="E932" t="s">
        <v>13</v>
      </c>
      <c r="F932">
        <v>18.52</v>
      </c>
      <c r="G932">
        <v>2700</v>
      </c>
      <c r="H932">
        <v>47051</v>
      </c>
      <c r="I932">
        <v>2700</v>
      </c>
      <c r="J932">
        <v>50004</v>
      </c>
      <c r="K932">
        <v>0</v>
      </c>
      <c r="L932" t="s">
        <v>15</v>
      </c>
      <c r="M932">
        <f t="shared" si="42"/>
        <v>1</v>
      </c>
      <c r="N932">
        <f t="shared" si="43"/>
        <v>50004</v>
      </c>
      <c r="O932" s="4">
        <f t="shared" si="44"/>
        <v>50004</v>
      </c>
    </row>
    <row r="933" spans="1:15">
      <c r="A933">
        <v>20180330</v>
      </c>
      <c r="B933" s="1">
        <v>0.56322916666666667</v>
      </c>
      <c r="C933">
        <v>600459</v>
      </c>
      <c r="D933" t="s">
        <v>12</v>
      </c>
      <c r="E933" t="s">
        <v>16</v>
      </c>
      <c r="F933">
        <v>18.600000000000001</v>
      </c>
      <c r="G933">
        <v>2700</v>
      </c>
      <c r="H933">
        <v>47785</v>
      </c>
      <c r="I933">
        <v>0</v>
      </c>
      <c r="J933">
        <v>0</v>
      </c>
      <c r="K933">
        <v>2700</v>
      </c>
      <c r="L933" t="s">
        <v>17</v>
      </c>
      <c r="M933">
        <f t="shared" si="42"/>
        <v>-1</v>
      </c>
      <c r="N933">
        <f t="shared" si="43"/>
        <v>0</v>
      </c>
      <c r="O933" s="4">
        <f t="shared" si="44"/>
        <v>0</v>
      </c>
    </row>
    <row r="934" spans="1:15">
      <c r="A934">
        <v>20180330</v>
      </c>
      <c r="B934" s="1">
        <v>0.56336805555555558</v>
      </c>
      <c r="C934">
        <v>600459</v>
      </c>
      <c r="D934" t="s">
        <v>12</v>
      </c>
      <c r="E934" t="s">
        <v>16</v>
      </c>
      <c r="F934">
        <v>18.600000000000001</v>
      </c>
      <c r="G934">
        <v>2700</v>
      </c>
      <c r="H934">
        <v>47861</v>
      </c>
      <c r="I934">
        <v>2700</v>
      </c>
      <c r="J934">
        <v>0</v>
      </c>
      <c r="K934">
        <v>0</v>
      </c>
      <c r="L934" t="s">
        <v>15</v>
      </c>
      <c r="M934">
        <f t="shared" si="42"/>
        <v>-1</v>
      </c>
      <c r="N934">
        <f t="shared" si="43"/>
        <v>0</v>
      </c>
      <c r="O934" s="4">
        <f t="shared" si="44"/>
        <v>0</v>
      </c>
    </row>
    <row r="935" spans="1:15">
      <c r="A935">
        <v>20180330</v>
      </c>
      <c r="B935" s="1">
        <v>0.56340277777777781</v>
      </c>
      <c r="C935">
        <v>600459</v>
      </c>
      <c r="D935" t="s">
        <v>12</v>
      </c>
      <c r="E935" t="s">
        <v>16</v>
      </c>
      <c r="F935">
        <v>18.579999999999998</v>
      </c>
      <c r="G935">
        <v>2700</v>
      </c>
      <c r="H935">
        <v>47881</v>
      </c>
      <c r="I935">
        <v>2000</v>
      </c>
      <c r="J935">
        <v>37160</v>
      </c>
      <c r="K935">
        <v>700</v>
      </c>
      <c r="L935" t="s">
        <v>14</v>
      </c>
      <c r="M935">
        <f t="shared" si="42"/>
        <v>-1</v>
      </c>
      <c r="N935">
        <f t="shared" si="43"/>
        <v>37160</v>
      </c>
      <c r="O935" s="4">
        <f t="shared" si="44"/>
        <v>-37160</v>
      </c>
    </row>
    <row r="936" spans="1:15">
      <c r="A936">
        <v>20180330</v>
      </c>
      <c r="B936" s="1">
        <v>0.56357638888888884</v>
      </c>
      <c r="C936">
        <v>600459</v>
      </c>
      <c r="D936" t="s">
        <v>12</v>
      </c>
      <c r="E936" t="s">
        <v>16</v>
      </c>
      <c r="F936">
        <v>18.579999999999998</v>
      </c>
      <c r="G936">
        <v>2700</v>
      </c>
      <c r="H936">
        <v>47946</v>
      </c>
      <c r="I936">
        <v>700</v>
      </c>
      <c r="J936">
        <v>0</v>
      </c>
      <c r="K936">
        <v>0</v>
      </c>
      <c r="L936" t="s">
        <v>15</v>
      </c>
      <c r="M936">
        <f t="shared" si="42"/>
        <v>-1</v>
      </c>
      <c r="N936">
        <f t="shared" si="43"/>
        <v>0</v>
      </c>
      <c r="O936" s="4">
        <f t="shared" si="44"/>
        <v>0</v>
      </c>
    </row>
    <row r="937" spans="1:15">
      <c r="A937">
        <v>20180330</v>
      </c>
      <c r="B937" s="1">
        <v>0.56364583333333329</v>
      </c>
      <c r="C937">
        <v>600459</v>
      </c>
      <c r="D937" t="s">
        <v>12</v>
      </c>
      <c r="E937" t="s">
        <v>16</v>
      </c>
      <c r="F937">
        <v>18.559999999999999</v>
      </c>
      <c r="G937">
        <v>700</v>
      </c>
      <c r="H937">
        <v>47982</v>
      </c>
      <c r="I937">
        <v>700</v>
      </c>
      <c r="J937">
        <v>12992</v>
      </c>
      <c r="K937">
        <v>0</v>
      </c>
      <c r="L937" t="s">
        <v>15</v>
      </c>
      <c r="M937">
        <f t="shared" si="42"/>
        <v>-1</v>
      </c>
      <c r="N937">
        <f t="shared" si="43"/>
        <v>12992</v>
      </c>
      <c r="O937" s="4">
        <f t="shared" si="44"/>
        <v>-12992</v>
      </c>
    </row>
    <row r="938" spans="1:15">
      <c r="A938">
        <v>20180330</v>
      </c>
      <c r="B938" s="1">
        <v>0.56371527777777775</v>
      </c>
      <c r="C938">
        <v>600459</v>
      </c>
      <c r="D938" t="s">
        <v>12</v>
      </c>
      <c r="E938" t="s">
        <v>16</v>
      </c>
      <c r="F938">
        <v>18.55</v>
      </c>
      <c r="G938">
        <v>2700</v>
      </c>
      <c r="H938">
        <v>48004</v>
      </c>
      <c r="I938">
        <v>2700</v>
      </c>
      <c r="J938">
        <v>50085</v>
      </c>
      <c r="K938">
        <v>0</v>
      </c>
      <c r="L938" t="s">
        <v>15</v>
      </c>
      <c r="M938">
        <f t="shared" si="42"/>
        <v>-1</v>
      </c>
      <c r="N938">
        <f t="shared" si="43"/>
        <v>50085</v>
      </c>
      <c r="O938" s="4">
        <f t="shared" si="44"/>
        <v>-50085</v>
      </c>
    </row>
    <row r="939" spans="1:15">
      <c r="A939">
        <v>20180330</v>
      </c>
      <c r="B939" s="1">
        <v>0.59288194444444442</v>
      </c>
      <c r="C939">
        <v>600459</v>
      </c>
      <c r="D939" t="s">
        <v>12</v>
      </c>
      <c r="E939" t="s">
        <v>13</v>
      </c>
      <c r="F939">
        <v>18.47</v>
      </c>
      <c r="G939">
        <v>2700</v>
      </c>
      <c r="H939">
        <v>57550</v>
      </c>
      <c r="I939">
        <v>2700</v>
      </c>
      <c r="J939">
        <v>49869</v>
      </c>
      <c r="K939">
        <v>0</v>
      </c>
      <c r="L939" t="s">
        <v>15</v>
      </c>
      <c r="M939">
        <f t="shared" si="42"/>
        <v>1</v>
      </c>
      <c r="N939">
        <f t="shared" si="43"/>
        <v>49869</v>
      </c>
      <c r="O939" s="4">
        <f t="shared" si="44"/>
        <v>49869</v>
      </c>
    </row>
    <row r="940" spans="1:15">
      <c r="A940">
        <v>20180330</v>
      </c>
      <c r="B940" s="1">
        <v>0.59291666666666665</v>
      </c>
      <c r="C940">
        <v>600459</v>
      </c>
      <c r="D940" t="s">
        <v>12</v>
      </c>
      <c r="E940" t="s">
        <v>13</v>
      </c>
      <c r="F940">
        <v>18.47</v>
      </c>
      <c r="G940">
        <v>2700</v>
      </c>
      <c r="H940">
        <v>57559</v>
      </c>
      <c r="I940">
        <v>2700</v>
      </c>
      <c r="J940">
        <v>49869</v>
      </c>
      <c r="K940">
        <v>0</v>
      </c>
      <c r="L940" t="s">
        <v>15</v>
      </c>
      <c r="M940">
        <f t="shared" si="42"/>
        <v>1</v>
      </c>
      <c r="N940">
        <f t="shared" si="43"/>
        <v>49869</v>
      </c>
      <c r="O940" s="4">
        <f t="shared" si="44"/>
        <v>49869</v>
      </c>
    </row>
    <row r="941" spans="1:15">
      <c r="A941">
        <v>20180330</v>
      </c>
      <c r="B941" s="1">
        <v>0.60829861111111116</v>
      </c>
      <c r="C941">
        <v>600459</v>
      </c>
      <c r="D941" t="s">
        <v>12</v>
      </c>
      <c r="E941" t="s">
        <v>16</v>
      </c>
      <c r="F941">
        <v>18.5</v>
      </c>
      <c r="G941">
        <v>2700</v>
      </c>
      <c r="H941">
        <v>63033</v>
      </c>
      <c r="I941">
        <v>2700</v>
      </c>
      <c r="J941">
        <v>49950</v>
      </c>
      <c r="K941">
        <v>0</v>
      </c>
      <c r="L941" t="s">
        <v>15</v>
      </c>
      <c r="M941">
        <f t="shared" si="42"/>
        <v>-1</v>
      </c>
      <c r="N941">
        <f t="shared" si="43"/>
        <v>49950</v>
      </c>
      <c r="O941" s="4">
        <f t="shared" si="44"/>
        <v>-49950</v>
      </c>
    </row>
    <row r="942" spans="1:15">
      <c r="A942">
        <v>20180330</v>
      </c>
      <c r="B942" s="1">
        <v>0.60843749999999996</v>
      </c>
      <c r="C942">
        <v>600459</v>
      </c>
      <c r="D942" t="s">
        <v>12</v>
      </c>
      <c r="E942" t="s">
        <v>16</v>
      </c>
      <c r="F942">
        <v>18.5</v>
      </c>
      <c r="G942">
        <v>2700</v>
      </c>
      <c r="H942">
        <v>63089</v>
      </c>
      <c r="I942">
        <v>2700</v>
      </c>
      <c r="J942">
        <v>49950</v>
      </c>
      <c r="K942">
        <v>0</v>
      </c>
      <c r="L942" t="s">
        <v>15</v>
      </c>
      <c r="M942">
        <f t="shared" si="42"/>
        <v>-1</v>
      </c>
      <c r="N942">
        <f t="shared" si="43"/>
        <v>49950</v>
      </c>
      <c r="O942" s="4">
        <f t="shared" si="44"/>
        <v>-49950</v>
      </c>
    </row>
    <row r="943" spans="1:15">
      <c r="A943">
        <v>20180330</v>
      </c>
      <c r="B943" s="1">
        <v>0.61454861111111114</v>
      </c>
      <c r="C943">
        <v>600459</v>
      </c>
      <c r="D943" t="s">
        <v>12</v>
      </c>
      <c r="E943" t="s">
        <v>13</v>
      </c>
      <c r="F943">
        <v>18.489999999999998</v>
      </c>
      <c r="G943">
        <v>2700</v>
      </c>
      <c r="H943">
        <v>66035</v>
      </c>
      <c r="I943">
        <v>2700</v>
      </c>
      <c r="J943">
        <v>49923</v>
      </c>
      <c r="K943">
        <v>0</v>
      </c>
      <c r="L943" t="s">
        <v>15</v>
      </c>
      <c r="M943">
        <f t="shared" si="42"/>
        <v>1</v>
      </c>
      <c r="N943">
        <f t="shared" si="43"/>
        <v>49923</v>
      </c>
      <c r="O943" s="4">
        <f t="shared" si="44"/>
        <v>49923</v>
      </c>
    </row>
    <row r="944" spans="1:15">
      <c r="A944">
        <v>20180330</v>
      </c>
      <c r="B944" s="1">
        <v>0.61461805555555549</v>
      </c>
      <c r="C944">
        <v>600459</v>
      </c>
      <c r="D944" t="s">
        <v>12</v>
      </c>
      <c r="E944" t="s">
        <v>13</v>
      </c>
      <c r="F944">
        <v>18.5</v>
      </c>
      <c r="G944">
        <v>2700</v>
      </c>
      <c r="H944">
        <v>66070</v>
      </c>
      <c r="I944">
        <v>2700</v>
      </c>
      <c r="J944">
        <v>49950</v>
      </c>
      <c r="K944">
        <v>0</v>
      </c>
      <c r="L944" t="s">
        <v>15</v>
      </c>
      <c r="M944">
        <f t="shared" si="42"/>
        <v>1</v>
      </c>
      <c r="N944">
        <f t="shared" si="43"/>
        <v>49950</v>
      </c>
      <c r="O944" s="4">
        <f t="shared" si="44"/>
        <v>49950</v>
      </c>
    </row>
    <row r="945" spans="1:15">
      <c r="A945">
        <v>20180330</v>
      </c>
      <c r="B945" s="1">
        <v>0.62267361111111108</v>
      </c>
      <c r="C945">
        <v>600459</v>
      </c>
      <c r="D945" t="s">
        <v>12</v>
      </c>
      <c r="E945" t="s">
        <v>16</v>
      </c>
      <c r="F945">
        <v>18.489999999999998</v>
      </c>
      <c r="G945">
        <v>2700</v>
      </c>
      <c r="H945">
        <v>70471</v>
      </c>
      <c r="I945">
        <v>2700</v>
      </c>
      <c r="J945">
        <v>49923</v>
      </c>
      <c r="K945">
        <v>0</v>
      </c>
      <c r="L945" t="s">
        <v>15</v>
      </c>
      <c r="M945">
        <f t="shared" si="42"/>
        <v>-1</v>
      </c>
      <c r="N945">
        <f t="shared" si="43"/>
        <v>49923</v>
      </c>
      <c r="O945" s="4">
        <f t="shared" si="44"/>
        <v>-49923</v>
      </c>
    </row>
    <row r="946" spans="1:15">
      <c r="A946">
        <v>20180330</v>
      </c>
      <c r="B946" s="1">
        <v>0.6231944444444445</v>
      </c>
      <c r="C946">
        <v>600459</v>
      </c>
      <c r="D946" t="s">
        <v>12</v>
      </c>
      <c r="E946" t="s">
        <v>16</v>
      </c>
      <c r="F946">
        <v>18.440000000000001</v>
      </c>
      <c r="G946">
        <v>96</v>
      </c>
      <c r="H946">
        <v>70818</v>
      </c>
      <c r="I946">
        <v>96</v>
      </c>
      <c r="J946">
        <v>1775.04</v>
      </c>
      <c r="K946">
        <v>0</v>
      </c>
      <c r="L946" t="s">
        <v>15</v>
      </c>
      <c r="M946">
        <f t="shared" si="42"/>
        <v>-1</v>
      </c>
      <c r="N946">
        <f t="shared" si="43"/>
        <v>1775.04</v>
      </c>
      <c r="O946" s="4">
        <f t="shared" si="44"/>
        <v>-1775.04</v>
      </c>
    </row>
    <row r="947" spans="1:15">
      <c r="A947">
        <v>20180402</v>
      </c>
      <c r="B947" s="1">
        <v>0.39851851851851849</v>
      </c>
      <c r="C947">
        <v>600459</v>
      </c>
      <c r="D947" t="s">
        <v>12</v>
      </c>
      <c r="E947" t="s">
        <v>16</v>
      </c>
      <c r="F947">
        <v>18.52</v>
      </c>
      <c r="G947">
        <v>4000</v>
      </c>
      <c r="H947">
        <v>6970</v>
      </c>
      <c r="I947">
        <v>4000</v>
      </c>
      <c r="J947">
        <v>74080</v>
      </c>
      <c r="K947">
        <v>0</v>
      </c>
      <c r="L947" t="s">
        <v>15</v>
      </c>
      <c r="M947">
        <f t="shared" si="42"/>
        <v>-1</v>
      </c>
      <c r="N947">
        <f t="shared" si="43"/>
        <v>74080</v>
      </c>
      <c r="O947" s="4">
        <f t="shared" si="44"/>
        <v>-74080</v>
      </c>
    </row>
    <row r="948" spans="1:15">
      <c r="A948">
        <v>20180402</v>
      </c>
      <c r="B948" s="1">
        <v>0.40142361111111113</v>
      </c>
      <c r="C948">
        <v>600459</v>
      </c>
      <c r="D948" t="s">
        <v>12</v>
      </c>
      <c r="E948" t="s">
        <v>13</v>
      </c>
      <c r="F948">
        <v>18.45</v>
      </c>
      <c r="G948">
        <v>4000</v>
      </c>
      <c r="H948">
        <v>10312</v>
      </c>
      <c r="I948">
        <v>0</v>
      </c>
      <c r="J948">
        <v>0</v>
      </c>
      <c r="K948">
        <v>4000</v>
      </c>
      <c r="L948" t="s">
        <v>17</v>
      </c>
      <c r="M948">
        <f t="shared" si="42"/>
        <v>1</v>
      </c>
      <c r="N948">
        <f t="shared" si="43"/>
        <v>0</v>
      </c>
      <c r="O948" s="4">
        <f t="shared" si="44"/>
        <v>0</v>
      </c>
    </row>
    <row r="949" spans="1:15">
      <c r="A949">
        <v>20180402</v>
      </c>
      <c r="B949" s="1">
        <v>0.40287037037037038</v>
      </c>
      <c r="C949">
        <v>600459</v>
      </c>
      <c r="D949" t="s">
        <v>12</v>
      </c>
      <c r="E949" t="s">
        <v>13</v>
      </c>
      <c r="F949">
        <v>18.45</v>
      </c>
      <c r="G949">
        <v>4000</v>
      </c>
      <c r="H949">
        <v>11551</v>
      </c>
      <c r="I949">
        <v>4000</v>
      </c>
      <c r="J949">
        <v>0</v>
      </c>
      <c r="K949">
        <v>0</v>
      </c>
      <c r="L949" t="s">
        <v>15</v>
      </c>
      <c r="M949">
        <f t="shared" si="42"/>
        <v>1</v>
      </c>
      <c r="N949">
        <f t="shared" si="43"/>
        <v>0</v>
      </c>
      <c r="O949" s="4">
        <f t="shared" si="44"/>
        <v>0</v>
      </c>
    </row>
    <row r="950" spans="1:15">
      <c r="A950">
        <v>20180402</v>
      </c>
      <c r="B950" s="1">
        <v>0.40296296296296297</v>
      </c>
      <c r="C950">
        <v>600459</v>
      </c>
      <c r="D950" t="s">
        <v>12</v>
      </c>
      <c r="E950" t="s">
        <v>13</v>
      </c>
      <c r="F950">
        <v>18.47</v>
      </c>
      <c r="G950">
        <v>4000</v>
      </c>
      <c r="H950">
        <v>11625</v>
      </c>
      <c r="I950">
        <v>4000</v>
      </c>
      <c r="J950">
        <v>73880</v>
      </c>
      <c r="K950">
        <v>0</v>
      </c>
      <c r="L950" t="s">
        <v>15</v>
      </c>
      <c r="M950">
        <f t="shared" si="42"/>
        <v>1</v>
      </c>
      <c r="N950">
        <f t="shared" si="43"/>
        <v>73880</v>
      </c>
      <c r="O950" s="4">
        <f t="shared" si="44"/>
        <v>73880</v>
      </c>
    </row>
    <row r="951" spans="1:15">
      <c r="A951">
        <v>20180402</v>
      </c>
      <c r="B951" s="1">
        <v>0.403287037037037</v>
      </c>
      <c r="C951">
        <v>600459</v>
      </c>
      <c r="D951" t="s">
        <v>12</v>
      </c>
      <c r="E951" t="s">
        <v>13</v>
      </c>
      <c r="F951">
        <v>18.47</v>
      </c>
      <c r="G951">
        <v>4000</v>
      </c>
      <c r="H951">
        <v>11880</v>
      </c>
      <c r="I951">
        <v>2738</v>
      </c>
      <c r="J951">
        <v>50570.86</v>
      </c>
      <c r="K951">
        <v>1262</v>
      </c>
      <c r="L951" t="s">
        <v>14</v>
      </c>
      <c r="M951">
        <f t="shared" si="42"/>
        <v>1</v>
      </c>
      <c r="N951">
        <f t="shared" si="43"/>
        <v>50570.86</v>
      </c>
      <c r="O951" s="4">
        <f t="shared" si="44"/>
        <v>50570.86</v>
      </c>
    </row>
    <row r="952" spans="1:15">
      <c r="A952">
        <v>20180402</v>
      </c>
      <c r="B952" s="1">
        <v>0.40349537037037037</v>
      </c>
      <c r="C952">
        <v>600459</v>
      </c>
      <c r="D952" t="s">
        <v>12</v>
      </c>
      <c r="E952" t="s">
        <v>13</v>
      </c>
      <c r="F952">
        <v>18.47</v>
      </c>
      <c r="G952">
        <v>4000</v>
      </c>
      <c r="H952">
        <v>12048</v>
      </c>
      <c r="I952">
        <v>1262</v>
      </c>
      <c r="J952">
        <v>0</v>
      </c>
      <c r="K952">
        <v>0</v>
      </c>
      <c r="L952" t="s">
        <v>15</v>
      </c>
      <c r="M952">
        <f t="shared" si="42"/>
        <v>1</v>
      </c>
      <c r="N952">
        <f t="shared" si="43"/>
        <v>0</v>
      </c>
      <c r="O952" s="4">
        <f t="shared" si="44"/>
        <v>0</v>
      </c>
    </row>
    <row r="953" spans="1:15">
      <c r="A953">
        <v>20180402</v>
      </c>
      <c r="B953" s="1">
        <v>0.40918981481481481</v>
      </c>
      <c r="C953">
        <v>600459</v>
      </c>
      <c r="D953" t="s">
        <v>12</v>
      </c>
      <c r="E953" t="s">
        <v>16</v>
      </c>
      <c r="F953">
        <v>18.54</v>
      </c>
      <c r="G953">
        <v>2700</v>
      </c>
      <c r="H953">
        <v>16462</v>
      </c>
      <c r="I953">
        <v>0</v>
      </c>
      <c r="J953">
        <v>0</v>
      </c>
      <c r="K953">
        <v>2700</v>
      </c>
      <c r="L953" t="s">
        <v>17</v>
      </c>
      <c r="M953">
        <f t="shared" si="42"/>
        <v>-1</v>
      </c>
      <c r="N953">
        <f t="shared" si="43"/>
        <v>0</v>
      </c>
      <c r="O953" s="4">
        <f t="shared" si="44"/>
        <v>0</v>
      </c>
    </row>
    <row r="954" spans="1:15">
      <c r="A954">
        <v>20180402</v>
      </c>
      <c r="B954" s="1">
        <v>0.4093518518518518</v>
      </c>
      <c r="C954">
        <v>600459</v>
      </c>
      <c r="D954" t="s">
        <v>12</v>
      </c>
      <c r="E954" t="s">
        <v>16</v>
      </c>
      <c r="F954">
        <v>18.54</v>
      </c>
      <c r="G954">
        <v>2700</v>
      </c>
      <c r="H954">
        <v>16568</v>
      </c>
      <c r="I954">
        <v>2700</v>
      </c>
      <c r="J954">
        <v>0</v>
      </c>
      <c r="K954">
        <v>0</v>
      </c>
      <c r="L954" t="s">
        <v>15</v>
      </c>
      <c r="M954">
        <f t="shared" si="42"/>
        <v>-1</v>
      </c>
      <c r="N954">
        <f t="shared" si="43"/>
        <v>0</v>
      </c>
      <c r="O954" s="4">
        <f t="shared" si="44"/>
        <v>0</v>
      </c>
    </row>
    <row r="955" spans="1:15">
      <c r="A955">
        <v>20180402</v>
      </c>
      <c r="B955" s="1">
        <v>0.40950231481481486</v>
      </c>
      <c r="C955">
        <v>600459</v>
      </c>
      <c r="D955" t="s">
        <v>12</v>
      </c>
      <c r="E955" t="s">
        <v>16</v>
      </c>
      <c r="F955">
        <v>18.54</v>
      </c>
      <c r="G955">
        <v>2700</v>
      </c>
      <c r="H955">
        <v>16686</v>
      </c>
      <c r="I955">
        <v>2700</v>
      </c>
      <c r="J955">
        <v>50058</v>
      </c>
      <c r="K955">
        <v>0</v>
      </c>
      <c r="L955" t="s">
        <v>15</v>
      </c>
      <c r="M955">
        <f t="shared" si="42"/>
        <v>-1</v>
      </c>
      <c r="N955">
        <f t="shared" si="43"/>
        <v>50058</v>
      </c>
      <c r="O955" s="4">
        <f t="shared" si="44"/>
        <v>-50058</v>
      </c>
    </row>
    <row r="956" spans="1:15">
      <c r="A956">
        <v>20180402</v>
      </c>
      <c r="B956" s="1">
        <v>0.41157407407407409</v>
      </c>
      <c r="C956">
        <v>600459</v>
      </c>
      <c r="D956" t="s">
        <v>12</v>
      </c>
      <c r="E956" t="s">
        <v>13</v>
      </c>
      <c r="F956">
        <v>18.55</v>
      </c>
      <c r="G956">
        <v>4000</v>
      </c>
      <c r="H956">
        <v>18069</v>
      </c>
      <c r="I956">
        <v>4000</v>
      </c>
      <c r="J956">
        <v>74200</v>
      </c>
      <c r="K956">
        <v>0</v>
      </c>
      <c r="L956" t="s">
        <v>15</v>
      </c>
      <c r="M956">
        <f t="shared" si="42"/>
        <v>1</v>
      </c>
      <c r="N956">
        <f t="shared" si="43"/>
        <v>74200</v>
      </c>
      <c r="O956" s="4">
        <f t="shared" si="44"/>
        <v>74200</v>
      </c>
    </row>
    <row r="957" spans="1:15">
      <c r="A957">
        <v>20180402</v>
      </c>
      <c r="B957" s="1">
        <v>0.41349537037037037</v>
      </c>
      <c r="C957">
        <v>600459</v>
      </c>
      <c r="D957" t="s">
        <v>12</v>
      </c>
      <c r="E957" t="s">
        <v>16</v>
      </c>
      <c r="F957">
        <v>18.55</v>
      </c>
      <c r="G957">
        <v>4000</v>
      </c>
      <c r="H957">
        <v>19407</v>
      </c>
      <c r="I957">
        <v>4000</v>
      </c>
      <c r="J957">
        <v>74200</v>
      </c>
      <c r="K957">
        <v>0</v>
      </c>
      <c r="L957" t="s">
        <v>15</v>
      </c>
      <c r="M957">
        <f t="shared" si="42"/>
        <v>-1</v>
      </c>
      <c r="N957">
        <f t="shared" si="43"/>
        <v>74200</v>
      </c>
      <c r="O957" s="4">
        <f t="shared" si="44"/>
        <v>-74200</v>
      </c>
    </row>
    <row r="958" spans="1:15">
      <c r="A958">
        <v>20180402</v>
      </c>
      <c r="B958" s="1">
        <v>0.4135300925925926</v>
      </c>
      <c r="C958">
        <v>600459</v>
      </c>
      <c r="D958" t="s">
        <v>12</v>
      </c>
      <c r="E958" t="s">
        <v>16</v>
      </c>
      <c r="F958">
        <v>18.55</v>
      </c>
      <c r="G958">
        <v>4000</v>
      </c>
      <c r="H958">
        <v>19435</v>
      </c>
      <c r="I958">
        <v>4000</v>
      </c>
      <c r="J958">
        <v>74200</v>
      </c>
      <c r="K958">
        <v>0</v>
      </c>
      <c r="L958" t="s">
        <v>15</v>
      </c>
      <c r="M958">
        <f t="shared" si="42"/>
        <v>-1</v>
      </c>
      <c r="N958">
        <f t="shared" si="43"/>
        <v>74200</v>
      </c>
      <c r="O958" s="4">
        <f t="shared" si="44"/>
        <v>-74200</v>
      </c>
    </row>
    <row r="959" spans="1:15">
      <c r="A959">
        <v>20180402</v>
      </c>
      <c r="B959" s="1">
        <v>0.41533564814814811</v>
      </c>
      <c r="C959">
        <v>600459</v>
      </c>
      <c r="D959" t="s">
        <v>12</v>
      </c>
      <c r="E959" t="s">
        <v>13</v>
      </c>
      <c r="F959">
        <v>18.559999999999999</v>
      </c>
      <c r="G959">
        <v>4000</v>
      </c>
      <c r="H959">
        <v>20704</v>
      </c>
      <c r="I959">
        <v>4000</v>
      </c>
      <c r="J959">
        <v>74240</v>
      </c>
      <c r="K959">
        <v>0</v>
      </c>
      <c r="L959" t="s">
        <v>15</v>
      </c>
      <c r="M959">
        <f t="shared" si="42"/>
        <v>1</v>
      </c>
      <c r="N959">
        <f t="shared" si="43"/>
        <v>74240</v>
      </c>
      <c r="O959" s="4">
        <f t="shared" si="44"/>
        <v>74240</v>
      </c>
    </row>
    <row r="960" spans="1:15">
      <c r="A960">
        <v>20180402</v>
      </c>
      <c r="B960" s="1">
        <v>0.41547453703703702</v>
      </c>
      <c r="C960">
        <v>600459</v>
      </c>
      <c r="D960" t="s">
        <v>12</v>
      </c>
      <c r="E960" t="s">
        <v>13</v>
      </c>
      <c r="F960">
        <v>18.55</v>
      </c>
      <c r="G960">
        <v>4000</v>
      </c>
      <c r="H960">
        <v>20807</v>
      </c>
      <c r="I960">
        <v>0</v>
      </c>
      <c r="J960">
        <v>0</v>
      </c>
      <c r="K960">
        <v>4000</v>
      </c>
      <c r="L960" t="s">
        <v>17</v>
      </c>
      <c r="M960">
        <f t="shared" si="42"/>
        <v>1</v>
      </c>
      <c r="N960">
        <f t="shared" si="43"/>
        <v>0</v>
      </c>
      <c r="O960" s="4">
        <f t="shared" si="44"/>
        <v>0</v>
      </c>
    </row>
    <row r="961" spans="1:15">
      <c r="A961">
        <v>20180402</v>
      </c>
      <c r="B961" s="1">
        <v>0.42002314814814817</v>
      </c>
      <c r="C961">
        <v>600459</v>
      </c>
      <c r="D961" t="s">
        <v>12</v>
      </c>
      <c r="E961" t="s">
        <v>13</v>
      </c>
      <c r="F961">
        <v>18.55</v>
      </c>
      <c r="G961">
        <v>4000</v>
      </c>
      <c r="H961">
        <v>23661</v>
      </c>
      <c r="I961">
        <v>4000</v>
      </c>
      <c r="J961">
        <v>0</v>
      </c>
      <c r="K961">
        <v>0</v>
      </c>
      <c r="L961" t="s">
        <v>15</v>
      </c>
      <c r="M961">
        <f t="shared" si="42"/>
        <v>1</v>
      </c>
      <c r="N961">
        <f t="shared" si="43"/>
        <v>0</v>
      </c>
      <c r="O961" s="4">
        <f t="shared" si="44"/>
        <v>0</v>
      </c>
    </row>
    <row r="962" spans="1:15">
      <c r="A962">
        <v>20180402</v>
      </c>
      <c r="B962" s="1">
        <v>0.42064814814814816</v>
      </c>
      <c r="C962">
        <v>600459</v>
      </c>
      <c r="D962" t="s">
        <v>12</v>
      </c>
      <c r="E962" t="s">
        <v>16</v>
      </c>
      <c r="F962">
        <v>18.579999999999998</v>
      </c>
      <c r="G962">
        <v>4000</v>
      </c>
      <c r="H962">
        <v>23982</v>
      </c>
      <c r="I962">
        <v>4000</v>
      </c>
      <c r="J962">
        <v>74320</v>
      </c>
      <c r="K962">
        <v>0</v>
      </c>
      <c r="L962" t="s">
        <v>15</v>
      </c>
      <c r="M962">
        <f t="shared" si="42"/>
        <v>-1</v>
      </c>
      <c r="N962">
        <f t="shared" si="43"/>
        <v>74320</v>
      </c>
      <c r="O962" s="4">
        <f t="shared" si="44"/>
        <v>-74320</v>
      </c>
    </row>
    <row r="963" spans="1:15">
      <c r="A963">
        <v>20180402</v>
      </c>
      <c r="B963" s="1">
        <v>0.42297453703703702</v>
      </c>
      <c r="C963">
        <v>600459</v>
      </c>
      <c r="D963" t="s">
        <v>12</v>
      </c>
      <c r="E963" t="s">
        <v>13</v>
      </c>
      <c r="F963">
        <v>18.600000000000001</v>
      </c>
      <c r="G963">
        <v>4000</v>
      </c>
      <c r="H963">
        <v>25156</v>
      </c>
      <c r="I963">
        <v>4000</v>
      </c>
      <c r="J963">
        <v>74400</v>
      </c>
      <c r="K963">
        <v>0</v>
      </c>
      <c r="L963" t="s">
        <v>15</v>
      </c>
      <c r="M963">
        <f t="shared" ref="M963:M1026" si="45">IF(E963="证券买入",1,-1)</f>
        <v>1</v>
      </c>
      <c r="N963">
        <f t="shared" ref="N963:N1026" si="46">J963</f>
        <v>74400</v>
      </c>
      <c r="O963" s="4">
        <f t="shared" ref="O963:O1026" si="47">M963*N963</f>
        <v>74400</v>
      </c>
    </row>
    <row r="964" spans="1:15">
      <c r="A964">
        <v>20180402</v>
      </c>
      <c r="B964" s="1">
        <v>0.42957175925925922</v>
      </c>
      <c r="C964">
        <v>600459</v>
      </c>
      <c r="D964" t="s">
        <v>12</v>
      </c>
      <c r="E964" t="s">
        <v>13</v>
      </c>
      <c r="F964">
        <v>18.579999999999998</v>
      </c>
      <c r="G964">
        <v>4000</v>
      </c>
      <c r="H964">
        <v>28178</v>
      </c>
      <c r="I964">
        <v>4000</v>
      </c>
      <c r="J964">
        <v>74320</v>
      </c>
      <c r="K964">
        <v>0</v>
      </c>
      <c r="L964" t="s">
        <v>15</v>
      </c>
      <c r="M964">
        <f t="shared" si="45"/>
        <v>1</v>
      </c>
      <c r="N964">
        <f t="shared" si="46"/>
        <v>74320</v>
      </c>
      <c r="O964" s="4">
        <f t="shared" si="47"/>
        <v>74320</v>
      </c>
    </row>
    <row r="965" spans="1:15">
      <c r="A965">
        <v>20180402</v>
      </c>
      <c r="B965" s="1">
        <v>0.43255787037037036</v>
      </c>
      <c r="C965">
        <v>600459</v>
      </c>
      <c r="D965" t="s">
        <v>12</v>
      </c>
      <c r="E965" t="s">
        <v>16</v>
      </c>
      <c r="F965">
        <v>18.55</v>
      </c>
      <c r="G965">
        <v>4000</v>
      </c>
      <c r="H965">
        <v>29274</v>
      </c>
      <c r="I965">
        <v>4000</v>
      </c>
      <c r="J965">
        <v>74207</v>
      </c>
      <c r="K965">
        <v>0</v>
      </c>
      <c r="L965" t="s">
        <v>15</v>
      </c>
      <c r="M965">
        <f t="shared" si="45"/>
        <v>-1</v>
      </c>
      <c r="N965">
        <f t="shared" si="46"/>
        <v>74207</v>
      </c>
      <c r="O965" s="4">
        <f t="shared" si="47"/>
        <v>-74207</v>
      </c>
    </row>
    <row r="966" spans="1:15">
      <c r="A966">
        <v>20180402</v>
      </c>
      <c r="B966" s="1">
        <v>0.43603009259259262</v>
      </c>
      <c r="C966">
        <v>600459</v>
      </c>
      <c r="D966" t="s">
        <v>12</v>
      </c>
      <c r="E966" t="s">
        <v>13</v>
      </c>
      <c r="F966">
        <v>18.52</v>
      </c>
      <c r="G966">
        <v>4000</v>
      </c>
      <c r="H966">
        <v>30476</v>
      </c>
      <c r="I966">
        <v>4000</v>
      </c>
      <c r="J966">
        <v>74080</v>
      </c>
      <c r="K966">
        <v>0</v>
      </c>
      <c r="L966" t="s">
        <v>15</v>
      </c>
      <c r="M966">
        <f t="shared" si="45"/>
        <v>1</v>
      </c>
      <c r="N966">
        <f t="shared" si="46"/>
        <v>74080</v>
      </c>
      <c r="O966" s="4">
        <f t="shared" si="47"/>
        <v>74080</v>
      </c>
    </row>
    <row r="967" spans="1:15">
      <c r="A967">
        <v>20180402</v>
      </c>
      <c r="B967" s="1">
        <v>0.44776620370370374</v>
      </c>
      <c r="C967">
        <v>600459</v>
      </c>
      <c r="D967" t="s">
        <v>12</v>
      </c>
      <c r="E967" t="s">
        <v>16</v>
      </c>
      <c r="F967">
        <v>18.54</v>
      </c>
      <c r="G967">
        <v>4000</v>
      </c>
      <c r="H967">
        <v>34285</v>
      </c>
      <c r="I967">
        <v>3900</v>
      </c>
      <c r="J967">
        <v>72306</v>
      </c>
      <c r="K967">
        <v>100</v>
      </c>
      <c r="L967" t="s">
        <v>14</v>
      </c>
      <c r="M967">
        <f t="shared" si="45"/>
        <v>-1</v>
      </c>
      <c r="N967">
        <f t="shared" si="46"/>
        <v>72306</v>
      </c>
      <c r="O967" s="4">
        <f t="shared" si="47"/>
        <v>-72306</v>
      </c>
    </row>
    <row r="968" spans="1:15">
      <c r="A968">
        <v>20180402</v>
      </c>
      <c r="B968" s="1">
        <v>0.45901620370370372</v>
      </c>
      <c r="C968">
        <v>600459</v>
      </c>
      <c r="D968" t="s">
        <v>12</v>
      </c>
      <c r="E968" t="s">
        <v>16</v>
      </c>
      <c r="F968">
        <v>18.54</v>
      </c>
      <c r="G968">
        <v>4000</v>
      </c>
      <c r="H968">
        <v>37683</v>
      </c>
      <c r="I968">
        <v>100</v>
      </c>
      <c r="J968">
        <v>0</v>
      </c>
      <c r="K968">
        <v>0</v>
      </c>
      <c r="L968" t="s">
        <v>15</v>
      </c>
      <c r="M968">
        <f t="shared" si="45"/>
        <v>-1</v>
      </c>
      <c r="N968">
        <f t="shared" si="46"/>
        <v>0</v>
      </c>
      <c r="O968" s="4">
        <f t="shared" si="47"/>
        <v>0</v>
      </c>
    </row>
    <row r="969" spans="1:15">
      <c r="A969">
        <v>20180402</v>
      </c>
      <c r="B969" s="1">
        <v>0.45905092592592589</v>
      </c>
      <c r="C969">
        <v>600459</v>
      </c>
      <c r="D969" t="s">
        <v>12</v>
      </c>
      <c r="E969" t="s">
        <v>16</v>
      </c>
      <c r="F969">
        <v>18.510000000000002</v>
      </c>
      <c r="G969">
        <v>100</v>
      </c>
      <c r="H969">
        <v>37699</v>
      </c>
      <c r="I969">
        <v>100</v>
      </c>
      <c r="J969">
        <v>1851</v>
      </c>
      <c r="K969">
        <v>0</v>
      </c>
      <c r="L969" t="s">
        <v>15</v>
      </c>
      <c r="M969">
        <f t="shared" si="45"/>
        <v>-1</v>
      </c>
      <c r="N969">
        <f t="shared" si="46"/>
        <v>1851</v>
      </c>
      <c r="O969" s="4">
        <f t="shared" si="47"/>
        <v>-1851</v>
      </c>
    </row>
    <row r="970" spans="1:15">
      <c r="A970">
        <v>20180402</v>
      </c>
      <c r="B970" s="1">
        <v>0.45922453703703708</v>
      </c>
      <c r="C970">
        <v>600459</v>
      </c>
      <c r="D970" t="s">
        <v>12</v>
      </c>
      <c r="E970" t="s">
        <v>16</v>
      </c>
      <c r="F970">
        <v>18.510000000000002</v>
      </c>
      <c r="G970">
        <v>2100</v>
      </c>
      <c r="H970">
        <v>37744</v>
      </c>
      <c r="I970">
        <v>2100</v>
      </c>
      <c r="J970">
        <v>38871</v>
      </c>
      <c r="K970">
        <v>0</v>
      </c>
      <c r="L970" t="s">
        <v>15</v>
      </c>
      <c r="M970">
        <f t="shared" si="45"/>
        <v>-1</v>
      </c>
      <c r="N970">
        <f t="shared" si="46"/>
        <v>38871</v>
      </c>
      <c r="O970" s="4">
        <f t="shared" si="47"/>
        <v>-38871</v>
      </c>
    </row>
    <row r="971" spans="1:15">
      <c r="A971">
        <v>20180402</v>
      </c>
      <c r="B971" s="1">
        <v>0.47689814814814818</v>
      </c>
      <c r="C971">
        <v>600459</v>
      </c>
      <c r="D971" t="s">
        <v>12</v>
      </c>
      <c r="E971" t="s">
        <v>13</v>
      </c>
      <c r="F971">
        <v>18.47</v>
      </c>
      <c r="G971">
        <v>2100</v>
      </c>
      <c r="H971">
        <v>42358</v>
      </c>
      <c r="I971">
        <v>100</v>
      </c>
      <c r="J971">
        <v>1847</v>
      </c>
      <c r="K971">
        <v>2000</v>
      </c>
      <c r="L971" t="s">
        <v>14</v>
      </c>
      <c r="M971">
        <f t="shared" si="45"/>
        <v>1</v>
      </c>
      <c r="N971">
        <f t="shared" si="46"/>
        <v>1847</v>
      </c>
      <c r="O971" s="4">
        <f t="shared" si="47"/>
        <v>1847</v>
      </c>
    </row>
    <row r="972" spans="1:15">
      <c r="A972">
        <v>20180402</v>
      </c>
      <c r="B972" s="1">
        <v>0.4775578703703704</v>
      </c>
      <c r="C972">
        <v>600459</v>
      </c>
      <c r="D972" t="s">
        <v>12</v>
      </c>
      <c r="E972" t="s">
        <v>13</v>
      </c>
      <c r="F972">
        <v>18.47</v>
      </c>
      <c r="G972">
        <v>2100</v>
      </c>
      <c r="H972">
        <v>42499</v>
      </c>
      <c r="I972">
        <v>2000</v>
      </c>
      <c r="J972">
        <v>0</v>
      </c>
      <c r="K972">
        <v>0</v>
      </c>
      <c r="L972" t="s">
        <v>15</v>
      </c>
      <c r="M972">
        <f t="shared" si="45"/>
        <v>1</v>
      </c>
      <c r="N972">
        <f t="shared" si="46"/>
        <v>0</v>
      </c>
      <c r="O972" s="4">
        <f t="shared" si="47"/>
        <v>0</v>
      </c>
    </row>
    <row r="973" spans="1:15">
      <c r="A973">
        <v>20180402</v>
      </c>
      <c r="B973" s="1">
        <v>0.54907407407407405</v>
      </c>
      <c r="C973">
        <v>600459</v>
      </c>
      <c r="D973" t="s">
        <v>12</v>
      </c>
      <c r="E973" t="s">
        <v>13</v>
      </c>
      <c r="F973">
        <v>18.48</v>
      </c>
      <c r="G973">
        <v>2000</v>
      </c>
      <c r="H973">
        <v>45572</v>
      </c>
      <c r="I973">
        <v>2000</v>
      </c>
      <c r="J973">
        <v>36960</v>
      </c>
      <c r="K973">
        <v>0</v>
      </c>
      <c r="L973" t="s">
        <v>15</v>
      </c>
      <c r="M973">
        <f t="shared" si="45"/>
        <v>1</v>
      </c>
      <c r="N973">
        <f t="shared" si="46"/>
        <v>36960</v>
      </c>
      <c r="O973" s="4">
        <f t="shared" si="47"/>
        <v>36960</v>
      </c>
    </row>
    <row r="974" spans="1:15">
      <c r="A974">
        <v>20180402</v>
      </c>
      <c r="B974" s="1">
        <v>0.5491435185185185</v>
      </c>
      <c r="C974">
        <v>600459</v>
      </c>
      <c r="D974" t="s">
        <v>12</v>
      </c>
      <c r="E974" t="s">
        <v>13</v>
      </c>
      <c r="F974">
        <v>18.48</v>
      </c>
      <c r="G974">
        <v>2100</v>
      </c>
      <c r="H974">
        <v>45598</v>
      </c>
      <c r="I974">
        <v>2100</v>
      </c>
      <c r="J974">
        <v>38790</v>
      </c>
      <c r="K974">
        <v>0</v>
      </c>
      <c r="L974" t="s">
        <v>15</v>
      </c>
      <c r="M974">
        <f t="shared" si="45"/>
        <v>1</v>
      </c>
      <c r="N974">
        <f t="shared" si="46"/>
        <v>38790</v>
      </c>
      <c r="O974" s="4">
        <f t="shared" si="47"/>
        <v>38790</v>
      </c>
    </row>
    <row r="975" spans="1:15">
      <c r="A975">
        <v>20180402</v>
      </c>
      <c r="B975" s="1">
        <v>0.57292824074074067</v>
      </c>
      <c r="C975">
        <v>600459</v>
      </c>
      <c r="D975" t="s">
        <v>12</v>
      </c>
      <c r="E975" t="s">
        <v>16</v>
      </c>
      <c r="F975">
        <v>18.46</v>
      </c>
      <c r="G975">
        <v>2100</v>
      </c>
      <c r="H975">
        <v>55451</v>
      </c>
      <c r="I975">
        <v>2100</v>
      </c>
      <c r="J975">
        <v>38766</v>
      </c>
      <c r="K975">
        <v>0</v>
      </c>
      <c r="L975" t="s">
        <v>15</v>
      </c>
      <c r="M975">
        <f t="shared" si="45"/>
        <v>-1</v>
      </c>
      <c r="N975">
        <f t="shared" si="46"/>
        <v>38766</v>
      </c>
      <c r="O975" s="4">
        <f t="shared" si="47"/>
        <v>-38766</v>
      </c>
    </row>
    <row r="976" spans="1:15">
      <c r="A976">
        <v>20180402</v>
      </c>
      <c r="B976" s="1">
        <v>0.57296296296296301</v>
      </c>
      <c r="C976">
        <v>600459</v>
      </c>
      <c r="D976" t="s">
        <v>12</v>
      </c>
      <c r="E976" t="s">
        <v>16</v>
      </c>
      <c r="F976">
        <v>18.46</v>
      </c>
      <c r="G976">
        <v>2100</v>
      </c>
      <c r="H976">
        <v>55468</v>
      </c>
      <c r="I976">
        <v>2100</v>
      </c>
      <c r="J976">
        <v>38766</v>
      </c>
      <c r="K976">
        <v>0</v>
      </c>
      <c r="L976" t="s">
        <v>15</v>
      </c>
      <c r="M976">
        <f t="shared" si="45"/>
        <v>-1</v>
      </c>
      <c r="N976">
        <f t="shared" si="46"/>
        <v>38766</v>
      </c>
      <c r="O976" s="4">
        <f t="shared" si="47"/>
        <v>-38766</v>
      </c>
    </row>
    <row r="977" spans="1:15">
      <c r="A977">
        <v>20180402</v>
      </c>
      <c r="B977" s="1">
        <v>0.58181712962962961</v>
      </c>
      <c r="C977">
        <v>600459</v>
      </c>
      <c r="D977" t="s">
        <v>12</v>
      </c>
      <c r="E977" t="s">
        <v>13</v>
      </c>
      <c r="F977">
        <v>18.489999999999998</v>
      </c>
      <c r="G977">
        <v>2100</v>
      </c>
      <c r="H977">
        <v>58321</v>
      </c>
      <c r="I977">
        <v>2100</v>
      </c>
      <c r="J977">
        <v>38829</v>
      </c>
      <c r="K977">
        <v>0</v>
      </c>
      <c r="L977" t="s">
        <v>15</v>
      </c>
      <c r="M977">
        <f t="shared" si="45"/>
        <v>1</v>
      </c>
      <c r="N977">
        <f t="shared" si="46"/>
        <v>38829</v>
      </c>
      <c r="O977" s="4">
        <f t="shared" si="47"/>
        <v>38829</v>
      </c>
    </row>
    <row r="978" spans="1:15">
      <c r="A978">
        <v>20180402</v>
      </c>
      <c r="B978" s="1">
        <v>0.58490740740740743</v>
      </c>
      <c r="C978">
        <v>600459</v>
      </c>
      <c r="D978" t="s">
        <v>12</v>
      </c>
      <c r="E978" t="s">
        <v>16</v>
      </c>
      <c r="F978">
        <v>18.559999999999999</v>
      </c>
      <c r="G978">
        <v>2100</v>
      </c>
      <c r="H978">
        <v>59214</v>
      </c>
      <c r="I978">
        <v>2100</v>
      </c>
      <c r="J978">
        <v>38976</v>
      </c>
      <c r="K978">
        <v>0</v>
      </c>
      <c r="L978" t="s">
        <v>15</v>
      </c>
      <c r="M978">
        <f t="shared" si="45"/>
        <v>-1</v>
      </c>
      <c r="N978">
        <f t="shared" si="46"/>
        <v>38976</v>
      </c>
      <c r="O978" s="4">
        <f t="shared" si="47"/>
        <v>-38976</v>
      </c>
    </row>
    <row r="979" spans="1:15">
      <c r="A979">
        <v>20180402</v>
      </c>
      <c r="B979" s="1">
        <v>0.59226851851851847</v>
      </c>
      <c r="C979">
        <v>600459</v>
      </c>
      <c r="D979" t="s">
        <v>12</v>
      </c>
      <c r="E979" t="s">
        <v>13</v>
      </c>
      <c r="F979">
        <v>18.54</v>
      </c>
      <c r="G979">
        <v>2100</v>
      </c>
      <c r="H979">
        <v>61979</v>
      </c>
      <c r="I979">
        <v>2100</v>
      </c>
      <c r="J979">
        <v>38934</v>
      </c>
      <c r="K979">
        <v>0</v>
      </c>
      <c r="L979" t="s">
        <v>15</v>
      </c>
      <c r="M979">
        <f t="shared" si="45"/>
        <v>1</v>
      </c>
      <c r="N979">
        <f t="shared" si="46"/>
        <v>38934</v>
      </c>
      <c r="O979" s="4">
        <f t="shared" si="47"/>
        <v>38934</v>
      </c>
    </row>
    <row r="980" spans="1:15">
      <c r="A980">
        <v>20180402</v>
      </c>
      <c r="B980" s="1">
        <v>0.59356481481481482</v>
      </c>
      <c r="C980">
        <v>600459</v>
      </c>
      <c r="D980" t="s">
        <v>12</v>
      </c>
      <c r="E980" t="s">
        <v>16</v>
      </c>
      <c r="F980">
        <v>18.54</v>
      </c>
      <c r="G980">
        <v>2100</v>
      </c>
      <c r="H980">
        <v>62426</v>
      </c>
      <c r="I980">
        <v>2100</v>
      </c>
      <c r="J980">
        <v>38934</v>
      </c>
      <c r="K980">
        <v>0</v>
      </c>
      <c r="L980" t="s">
        <v>15</v>
      </c>
      <c r="M980">
        <f t="shared" si="45"/>
        <v>-1</v>
      </c>
      <c r="N980">
        <f t="shared" si="46"/>
        <v>38934</v>
      </c>
      <c r="O980" s="4">
        <f t="shared" si="47"/>
        <v>-38934</v>
      </c>
    </row>
    <row r="981" spans="1:15">
      <c r="A981">
        <v>20180402</v>
      </c>
      <c r="B981" s="1">
        <v>0.59598379629629628</v>
      </c>
      <c r="C981">
        <v>600459</v>
      </c>
      <c r="D981" t="s">
        <v>12</v>
      </c>
      <c r="E981" t="s">
        <v>13</v>
      </c>
      <c r="F981">
        <v>18.52</v>
      </c>
      <c r="G981">
        <v>2100</v>
      </c>
      <c r="H981">
        <v>63171</v>
      </c>
      <c r="I981">
        <v>2100</v>
      </c>
      <c r="J981">
        <v>38892</v>
      </c>
      <c r="K981">
        <v>0</v>
      </c>
      <c r="L981" t="s">
        <v>15</v>
      </c>
      <c r="M981">
        <f t="shared" si="45"/>
        <v>1</v>
      </c>
      <c r="N981">
        <f t="shared" si="46"/>
        <v>38892</v>
      </c>
      <c r="O981" s="4">
        <f t="shared" si="47"/>
        <v>38892</v>
      </c>
    </row>
    <row r="982" spans="1:15">
      <c r="A982">
        <v>20180402</v>
      </c>
      <c r="B982" s="1">
        <v>0.59877314814814808</v>
      </c>
      <c r="C982">
        <v>600459</v>
      </c>
      <c r="D982" t="s">
        <v>12</v>
      </c>
      <c r="E982" t="s">
        <v>13</v>
      </c>
      <c r="F982">
        <v>18.52</v>
      </c>
      <c r="G982">
        <v>2100</v>
      </c>
      <c r="H982">
        <v>64074</v>
      </c>
      <c r="I982">
        <v>2100</v>
      </c>
      <c r="J982">
        <v>38892</v>
      </c>
      <c r="K982">
        <v>0</v>
      </c>
      <c r="L982" t="s">
        <v>15</v>
      </c>
      <c r="M982">
        <f t="shared" si="45"/>
        <v>1</v>
      </c>
      <c r="N982">
        <f t="shared" si="46"/>
        <v>38892</v>
      </c>
      <c r="O982" s="4">
        <f t="shared" si="47"/>
        <v>38892</v>
      </c>
    </row>
    <row r="983" spans="1:15">
      <c r="A983">
        <v>20180402</v>
      </c>
      <c r="B983" s="1">
        <v>0.60199074074074077</v>
      </c>
      <c r="C983">
        <v>600459</v>
      </c>
      <c r="D983" t="s">
        <v>12</v>
      </c>
      <c r="E983" t="s">
        <v>16</v>
      </c>
      <c r="F983">
        <v>18.53</v>
      </c>
      <c r="G983">
        <v>2100</v>
      </c>
      <c r="H983">
        <v>65200</v>
      </c>
      <c r="I983">
        <v>2100</v>
      </c>
      <c r="J983">
        <v>38913</v>
      </c>
      <c r="K983">
        <v>0</v>
      </c>
      <c r="L983" t="s">
        <v>15</v>
      </c>
      <c r="M983">
        <f t="shared" si="45"/>
        <v>-1</v>
      </c>
      <c r="N983">
        <f t="shared" si="46"/>
        <v>38913</v>
      </c>
      <c r="O983" s="4">
        <f t="shared" si="47"/>
        <v>-38913</v>
      </c>
    </row>
    <row r="984" spans="1:15">
      <c r="A984">
        <v>20180402</v>
      </c>
      <c r="B984" s="1">
        <v>0.60984953703703704</v>
      </c>
      <c r="C984">
        <v>600459</v>
      </c>
      <c r="D984" t="s">
        <v>12</v>
      </c>
      <c r="E984" t="s">
        <v>16</v>
      </c>
      <c r="F984">
        <v>18.5</v>
      </c>
      <c r="G984">
        <v>2100</v>
      </c>
      <c r="H984">
        <v>67718</v>
      </c>
      <c r="I984">
        <v>2100</v>
      </c>
      <c r="J984">
        <v>38850</v>
      </c>
      <c r="K984">
        <v>0</v>
      </c>
      <c r="L984" t="s">
        <v>15</v>
      </c>
      <c r="M984">
        <f t="shared" si="45"/>
        <v>-1</v>
      </c>
      <c r="N984">
        <f t="shared" si="46"/>
        <v>38850</v>
      </c>
      <c r="O984" s="4">
        <f t="shared" si="47"/>
        <v>-38850</v>
      </c>
    </row>
    <row r="985" spans="1:15">
      <c r="A985">
        <v>20180402</v>
      </c>
      <c r="B985" s="1">
        <v>0.62290509259259264</v>
      </c>
      <c r="C985">
        <v>600459</v>
      </c>
      <c r="D985" t="s">
        <v>12</v>
      </c>
      <c r="E985" t="s">
        <v>13</v>
      </c>
      <c r="F985">
        <v>18.489999999999998</v>
      </c>
      <c r="G985">
        <v>2100</v>
      </c>
      <c r="H985">
        <v>74314</v>
      </c>
      <c r="I985">
        <v>2100</v>
      </c>
      <c r="J985">
        <v>38829</v>
      </c>
      <c r="K985">
        <v>0</v>
      </c>
      <c r="L985" t="s">
        <v>15</v>
      </c>
      <c r="M985">
        <f t="shared" si="45"/>
        <v>1</v>
      </c>
      <c r="N985">
        <f t="shared" si="46"/>
        <v>38829</v>
      </c>
      <c r="O985" s="4">
        <f t="shared" si="47"/>
        <v>38829</v>
      </c>
    </row>
    <row r="986" spans="1:15">
      <c r="A986">
        <v>20180403</v>
      </c>
      <c r="B986" s="1">
        <v>0.39749999999999996</v>
      </c>
      <c r="C986">
        <v>600459</v>
      </c>
      <c r="D986" t="s">
        <v>12</v>
      </c>
      <c r="E986" t="s">
        <v>13</v>
      </c>
      <c r="F986">
        <v>18.16</v>
      </c>
      <c r="G986">
        <v>3000</v>
      </c>
      <c r="H986">
        <v>6445</v>
      </c>
      <c r="I986">
        <v>3000</v>
      </c>
      <c r="J986">
        <v>54480</v>
      </c>
      <c r="K986">
        <v>0</v>
      </c>
      <c r="L986" t="s">
        <v>15</v>
      </c>
      <c r="M986">
        <f t="shared" si="45"/>
        <v>1</v>
      </c>
      <c r="N986">
        <f t="shared" si="46"/>
        <v>54480</v>
      </c>
      <c r="O986" s="4">
        <f t="shared" si="47"/>
        <v>54480</v>
      </c>
    </row>
    <row r="987" spans="1:15">
      <c r="A987">
        <v>20180403</v>
      </c>
      <c r="B987" s="1">
        <v>0.39920138888888884</v>
      </c>
      <c r="C987">
        <v>600459</v>
      </c>
      <c r="D987" t="s">
        <v>12</v>
      </c>
      <c r="E987" t="s">
        <v>16</v>
      </c>
      <c r="F987">
        <v>18.100000000000001</v>
      </c>
      <c r="G987">
        <v>3000</v>
      </c>
      <c r="H987">
        <v>8474</v>
      </c>
      <c r="I987">
        <v>1300</v>
      </c>
      <c r="J987">
        <v>23530</v>
      </c>
      <c r="K987">
        <v>1700</v>
      </c>
      <c r="L987" t="s">
        <v>14</v>
      </c>
      <c r="M987">
        <f t="shared" si="45"/>
        <v>-1</v>
      </c>
      <c r="N987">
        <f t="shared" si="46"/>
        <v>23530</v>
      </c>
      <c r="O987" s="4">
        <f t="shared" si="47"/>
        <v>-23530</v>
      </c>
    </row>
    <row r="988" spans="1:15">
      <c r="A988">
        <v>20180403</v>
      </c>
      <c r="B988" s="1">
        <v>0.39944444444444444</v>
      </c>
      <c r="C988">
        <v>600459</v>
      </c>
      <c r="D988" t="s">
        <v>12</v>
      </c>
      <c r="E988" t="s">
        <v>16</v>
      </c>
      <c r="F988">
        <v>18.100000000000001</v>
      </c>
      <c r="G988">
        <v>3000</v>
      </c>
      <c r="H988">
        <v>8703</v>
      </c>
      <c r="I988">
        <v>1700</v>
      </c>
      <c r="J988">
        <v>0</v>
      </c>
      <c r="K988">
        <v>0</v>
      </c>
      <c r="L988" t="s">
        <v>15</v>
      </c>
      <c r="M988">
        <f t="shared" si="45"/>
        <v>-1</v>
      </c>
      <c r="N988">
        <f t="shared" si="46"/>
        <v>0</v>
      </c>
      <c r="O988" s="4">
        <f t="shared" si="47"/>
        <v>0</v>
      </c>
    </row>
    <row r="989" spans="1:15">
      <c r="A989">
        <v>20180403</v>
      </c>
      <c r="B989" s="1">
        <v>0.39951388888888889</v>
      </c>
      <c r="C989">
        <v>600459</v>
      </c>
      <c r="D989" t="s">
        <v>12</v>
      </c>
      <c r="E989" t="s">
        <v>16</v>
      </c>
      <c r="F989">
        <v>18.05</v>
      </c>
      <c r="G989">
        <v>1700</v>
      </c>
      <c r="H989">
        <v>8791</v>
      </c>
      <c r="I989">
        <v>1700</v>
      </c>
      <c r="J989">
        <v>30685</v>
      </c>
      <c r="K989">
        <v>0</v>
      </c>
      <c r="L989" t="s">
        <v>15</v>
      </c>
      <c r="M989">
        <f t="shared" si="45"/>
        <v>-1</v>
      </c>
      <c r="N989">
        <f t="shared" si="46"/>
        <v>30685</v>
      </c>
      <c r="O989" s="4">
        <f t="shared" si="47"/>
        <v>-30685</v>
      </c>
    </row>
    <row r="990" spans="1:15">
      <c r="A990">
        <v>20180403</v>
      </c>
      <c r="B990" s="1">
        <v>0.40086805555555555</v>
      </c>
      <c r="C990">
        <v>600459</v>
      </c>
      <c r="D990" t="s">
        <v>12</v>
      </c>
      <c r="E990" t="s">
        <v>13</v>
      </c>
      <c r="F990">
        <v>18.03</v>
      </c>
      <c r="G990">
        <v>3000</v>
      </c>
      <c r="H990">
        <v>10219</v>
      </c>
      <c r="I990">
        <v>3000</v>
      </c>
      <c r="J990">
        <v>54075</v>
      </c>
      <c r="K990">
        <v>0</v>
      </c>
      <c r="L990" t="s">
        <v>15</v>
      </c>
      <c r="M990">
        <f t="shared" si="45"/>
        <v>1</v>
      </c>
      <c r="N990">
        <f t="shared" si="46"/>
        <v>54075</v>
      </c>
      <c r="O990" s="4">
        <f t="shared" si="47"/>
        <v>54075</v>
      </c>
    </row>
    <row r="991" spans="1:15">
      <c r="A991">
        <v>20180403</v>
      </c>
      <c r="B991" s="1">
        <v>0.40312500000000001</v>
      </c>
      <c r="C991">
        <v>600459</v>
      </c>
      <c r="D991" t="s">
        <v>12</v>
      </c>
      <c r="E991" t="s">
        <v>16</v>
      </c>
      <c r="F991">
        <v>18.16</v>
      </c>
      <c r="G991">
        <v>3000</v>
      </c>
      <c r="H991">
        <v>12481</v>
      </c>
      <c r="I991">
        <v>1000</v>
      </c>
      <c r="J991">
        <v>18160</v>
      </c>
      <c r="K991">
        <v>2000</v>
      </c>
      <c r="L991" t="s">
        <v>14</v>
      </c>
      <c r="M991">
        <f t="shared" si="45"/>
        <v>-1</v>
      </c>
      <c r="N991">
        <f t="shared" si="46"/>
        <v>18160</v>
      </c>
      <c r="O991" s="4">
        <f t="shared" si="47"/>
        <v>-18160</v>
      </c>
    </row>
    <row r="992" spans="1:15">
      <c r="A992">
        <v>20180403</v>
      </c>
      <c r="B992" s="1">
        <v>0.40333333333333332</v>
      </c>
      <c r="C992">
        <v>600459</v>
      </c>
      <c r="D992" t="s">
        <v>12</v>
      </c>
      <c r="E992" t="s">
        <v>16</v>
      </c>
      <c r="F992">
        <v>18.16</v>
      </c>
      <c r="G992">
        <v>3000</v>
      </c>
      <c r="H992">
        <v>12654</v>
      </c>
      <c r="I992">
        <v>2000</v>
      </c>
      <c r="J992">
        <v>0</v>
      </c>
      <c r="K992">
        <v>0</v>
      </c>
      <c r="L992" t="s">
        <v>15</v>
      </c>
      <c r="M992">
        <f t="shared" si="45"/>
        <v>-1</v>
      </c>
      <c r="N992">
        <f t="shared" si="46"/>
        <v>0</v>
      </c>
      <c r="O992" s="4">
        <f t="shared" si="47"/>
        <v>0</v>
      </c>
    </row>
    <row r="993" spans="1:15">
      <c r="A993">
        <v>20180403</v>
      </c>
      <c r="B993" s="1">
        <v>0.40340277777777778</v>
      </c>
      <c r="C993">
        <v>600459</v>
      </c>
      <c r="D993" t="s">
        <v>12</v>
      </c>
      <c r="E993" t="s">
        <v>16</v>
      </c>
      <c r="F993">
        <v>18.14</v>
      </c>
      <c r="G993">
        <v>2000</v>
      </c>
      <c r="H993">
        <v>12710</v>
      </c>
      <c r="I993">
        <v>2000</v>
      </c>
      <c r="J993">
        <v>36280</v>
      </c>
      <c r="K993">
        <v>0</v>
      </c>
      <c r="L993" t="s">
        <v>15</v>
      </c>
      <c r="M993">
        <f t="shared" si="45"/>
        <v>-1</v>
      </c>
      <c r="N993">
        <f t="shared" si="46"/>
        <v>36280</v>
      </c>
      <c r="O993" s="4">
        <f t="shared" si="47"/>
        <v>-36280</v>
      </c>
    </row>
    <row r="994" spans="1:15">
      <c r="A994">
        <v>20180403</v>
      </c>
      <c r="B994" s="1">
        <v>0.4035069444444444</v>
      </c>
      <c r="C994">
        <v>600459</v>
      </c>
      <c r="D994" t="s">
        <v>12</v>
      </c>
      <c r="E994" t="s">
        <v>16</v>
      </c>
      <c r="F994">
        <v>18.16</v>
      </c>
      <c r="G994">
        <v>3000</v>
      </c>
      <c r="H994">
        <v>12788</v>
      </c>
      <c r="I994">
        <v>3000</v>
      </c>
      <c r="J994">
        <v>54480</v>
      </c>
      <c r="K994">
        <v>0</v>
      </c>
      <c r="L994" t="s">
        <v>15</v>
      </c>
      <c r="M994">
        <f t="shared" si="45"/>
        <v>-1</v>
      </c>
      <c r="N994">
        <f t="shared" si="46"/>
        <v>54480</v>
      </c>
      <c r="O994" s="4">
        <f t="shared" si="47"/>
        <v>-54480</v>
      </c>
    </row>
    <row r="995" spans="1:15">
      <c r="A995">
        <v>20180403</v>
      </c>
      <c r="B995" s="1">
        <v>0.4113194444444444</v>
      </c>
      <c r="C995">
        <v>600459</v>
      </c>
      <c r="D995" t="s">
        <v>12</v>
      </c>
      <c r="E995" t="s">
        <v>13</v>
      </c>
      <c r="F995">
        <v>18.04</v>
      </c>
      <c r="G995">
        <v>3000</v>
      </c>
      <c r="H995">
        <v>18059</v>
      </c>
      <c r="I995">
        <v>3000</v>
      </c>
      <c r="J995">
        <v>54120</v>
      </c>
      <c r="K995">
        <v>0</v>
      </c>
      <c r="L995" t="s">
        <v>15</v>
      </c>
      <c r="M995">
        <f t="shared" si="45"/>
        <v>1</v>
      </c>
      <c r="N995">
        <f t="shared" si="46"/>
        <v>54120</v>
      </c>
      <c r="O995" s="4">
        <f t="shared" si="47"/>
        <v>54120</v>
      </c>
    </row>
    <row r="996" spans="1:15">
      <c r="A996">
        <v>20180403</v>
      </c>
      <c r="B996" s="1">
        <v>0.41138888888888886</v>
      </c>
      <c r="C996">
        <v>600459</v>
      </c>
      <c r="D996" t="s">
        <v>12</v>
      </c>
      <c r="E996" t="s">
        <v>13</v>
      </c>
      <c r="F996">
        <v>18.059999999999999</v>
      </c>
      <c r="G996">
        <v>3000</v>
      </c>
      <c r="H996">
        <v>18110</v>
      </c>
      <c r="I996">
        <v>3000</v>
      </c>
      <c r="J996">
        <v>54180</v>
      </c>
      <c r="K996">
        <v>0</v>
      </c>
      <c r="L996" t="s">
        <v>15</v>
      </c>
      <c r="M996">
        <f t="shared" si="45"/>
        <v>1</v>
      </c>
      <c r="N996">
        <f t="shared" si="46"/>
        <v>54180</v>
      </c>
      <c r="O996" s="4">
        <f t="shared" si="47"/>
        <v>54180</v>
      </c>
    </row>
    <row r="997" spans="1:15">
      <c r="A997">
        <v>20180403</v>
      </c>
      <c r="B997" s="1">
        <v>0.4135416666666667</v>
      </c>
      <c r="C997">
        <v>600459</v>
      </c>
      <c r="D997" t="s">
        <v>12</v>
      </c>
      <c r="E997" t="s">
        <v>16</v>
      </c>
      <c r="F997">
        <v>18.11</v>
      </c>
      <c r="G997">
        <v>3000</v>
      </c>
      <c r="H997">
        <v>19489</v>
      </c>
      <c r="I997">
        <v>1300</v>
      </c>
      <c r="J997">
        <v>23543</v>
      </c>
      <c r="K997">
        <v>1700</v>
      </c>
      <c r="L997" t="s">
        <v>14</v>
      </c>
      <c r="M997">
        <f t="shared" si="45"/>
        <v>-1</v>
      </c>
      <c r="N997">
        <f t="shared" si="46"/>
        <v>23543</v>
      </c>
      <c r="O997" s="4">
        <f t="shared" si="47"/>
        <v>-23543</v>
      </c>
    </row>
    <row r="998" spans="1:15">
      <c r="A998">
        <v>20180403</v>
      </c>
      <c r="B998" s="1">
        <v>0.4147569444444445</v>
      </c>
      <c r="C998">
        <v>600459</v>
      </c>
      <c r="D998" t="s">
        <v>12</v>
      </c>
      <c r="E998" t="s">
        <v>16</v>
      </c>
      <c r="F998">
        <v>18.11</v>
      </c>
      <c r="G998">
        <v>3000</v>
      </c>
      <c r="H998">
        <v>20056</v>
      </c>
      <c r="I998">
        <v>1700</v>
      </c>
      <c r="J998">
        <v>0</v>
      </c>
      <c r="K998">
        <v>0</v>
      </c>
      <c r="L998" t="s">
        <v>15</v>
      </c>
      <c r="M998">
        <f t="shared" si="45"/>
        <v>-1</v>
      </c>
      <c r="N998">
        <f t="shared" si="46"/>
        <v>0</v>
      </c>
      <c r="O998" s="4">
        <f t="shared" si="47"/>
        <v>0</v>
      </c>
    </row>
    <row r="999" spans="1:15">
      <c r="A999">
        <v>20180403</v>
      </c>
      <c r="B999" s="1">
        <v>0.41493055555555558</v>
      </c>
      <c r="C999">
        <v>600459</v>
      </c>
      <c r="D999" t="s">
        <v>12</v>
      </c>
      <c r="E999" t="s">
        <v>16</v>
      </c>
      <c r="F999">
        <v>18.11</v>
      </c>
      <c r="G999">
        <v>1700</v>
      </c>
      <c r="H999">
        <v>20122</v>
      </c>
      <c r="I999">
        <v>900</v>
      </c>
      <c r="J999">
        <v>16299</v>
      </c>
      <c r="K999">
        <v>800</v>
      </c>
      <c r="L999" t="s">
        <v>14</v>
      </c>
      <c r="M999">
        <f t="shared" si="45"/>
        <v>-1</v>
      </c>
      <c r="N999">
        <f t="shared" si="46"/>
        <v>16299</v>
      </c>
      <c r="O999" s="4">
        <f t="shared" si="47"/>
        <v>-16299</v>
      </c>
    </row>
    <row r="1000" spans="1:15">
      <c r="A1000">
        <v>20180403</v>
      </c>
      <c r="B1000" s="1">
        <v>0.41562499999999997</v>
      </c>
      <c r="C1000">
        <v>600459</v>
      </c>
      <c r="D1000" t="s">
        <v>12</v>
      </c>
      <c r="E1000" t="s">
        <v>16</v>
      </c>
      <c r="F1000">
        <v>18.11</v>
      </c>
      <c r="G1000">
        <v>1700</v>
      </c>
      <c r="H1000">
        <v>20410</v>
      </c>
      <c r="I1000">
        <v>800</v>
      </c>
      <c r="J1000">
        <v>0</v>
      </c>
      <c r="K1000">
        <v>0</v>
      </c>
      <c r="L1000" t="s">
        <v>15</v>
      </c>
      <c r="M1000">
        <f t="shared" si="45"/>
        <v>-1</v>
      </c>
      <c r="N1000">
        <f t="shared" si="46"/>
        <v>0</v>
      </c>
      <c r="O1000" s="4">
        <f t="shared" si="47"/>
        <v>0</v>
      </c>
    </row>
    <row r="1001" spans="1:15">
      <c r="A1001">
        <v>20180403</v>
      </c>
      <c r="B1001" s="1">
        <v>0.41565972222222225</v>
      </c>
      <c r="C1001">
        <v>600459</v>
      </c>
      <c r="D1001" t="s">
        <v>12</v>
      </c>
      <c r="E1001" t="s">
        <v>16</v>
      </c>
      <c r="F1001">
        <v>18.09</v>
      </c>
      <c r="G1001">
        <v>800</v>
      </c>
      <c r="H1001">
        <v>20428</v>
      </c>
      <c r="I1001">
        <v>800</v>
      </c>
      <c r="J1001">
        <v>14472</v>
      </c>
      <c r="K1001">
        <v>0</v>
      </c>
      <c r="L1001" t="s">
        <v>15</v>
      </c>
      <c r="M1001">
        <f t="shared" si="45"/>
        <v>-1</v>
      </c>
      <c r="N1001">
        <f t="shared" si="46"/>
        <v>14472</v>
      </c>
      <c r="O1001" s="4">
        <f t="shared" si="47"/>
        <v>-14472</v>
      </c>
    </row>
    <row r="1002" spans="1:15">
      <c r="A1002">
        <v>20180403</v>
      </c>
      <c r="B1002" s="1">
        <v>0.41572916666666665</v>
      </c>
      <c r="C1002">
        <v>600459</v>
      </c>
      <c r="D1002" t="s">
        <v>12</v>
      </c>
      <c r="E1002" t="s">
        <v>16</v>
      </c>
      <c r="F1002">
        <v>18.11</v>
      </c>
      <c r="G1002">
        <v>3000</v>
      </c>
      <c r="H1002">
        <v>20462</v>
      </c>
      <c r="I1002">
        <v>900</v>
      </c>
      <c r="J1002">
        <v>16299</v>
      </c>
      <c r="K1002">
        <v>2100</v>
      </c>
      <c r="L1002" t="s">
        <v>14</v>
      </c>
      <c r="M1002">
        <f t="shared" si="45"/>
        <v>-1</v>
      </c>
      <c r="N1002">
        <f t="shared" si="46"/>
        <v>16299</v>
      </c>
      <c r="O1002" s="4">
        <f t="shared" si="47"/>
        <v>-16299</v>
      </c>
    </row>
    <row r="1003" spans="1:15">
      <c r="A1003">
        <v>20180403</v>
      </c>
      <c r="B1003" s="1">
        <v>0.41878472222222224</v>
      </c>
      <c r="C1003">
        <v>600459</v>
      </c>
      <c r="D1003" t="s">
        <v>12</v>
      </c>
      <c r="E1003" t="s">
        <v>16</v>
      </c>
      <c r="F1003">
        <v>18.11</v>
      </c>
      <c r="G1003">
        <v>3000</v>
      </c>
      <c r="H1003">
        <v>21866</v>
      </c>
      <c r="I1003">
        <v>2100</v>
      </c>
      <c r="J1003">
        <v>0</v>
      </c>
      <c r="K1003">
        <v>0</v>
      </c>
      <c r="L1003" t="s">
        <v>15</v>
      </c>
      <c r="M1003">
        <f t="shared" si="45"/>
        <v>-1</v>
      </c>
      <c r="N1003">
        <f t="shared" si="46"/>
        <v>0</v>
      </c>
      <c r="O1003" s="4">
        <f t="shared" si="47"/>
        <v>0</v>
      </c>
    </row>
    <row r="1004" spans="1:15">
      <c r="A1004">
        <v>20180403</v>
      </c>
      <c r="B1004" s="1">
        <v>0.42250000000000004</v>
      </c>
      <c r="C1004">
        <v>600459</v>
      </c>
      <c r="D1004" t="s">
        <v>12</v>
      </c>
      <c r="E1004" t="s">
        <v>13</v>
      </c>
      <c r="F1004">
        <v>18.010000000000002</v>
      </c>
      <c r="G1004">
        <v>900</v>
      </c>
      <c r="H1004">
        <v>23662</v>
      </c>
      <c r="I1004">
        <v>100</v>
      </c>
      <c r="J1004">
        <v>1801</v>
      </c>
      <c r="K1004">
        <v>800</v>
      </c>
      <c r="L1004" t="s">
        <v>14</v>
      </c>
      <c r="M1004">
        <f t="shared" si="45"/>
        <v>1</v>
      </c>
      <c r="N1004">
        <f t="shared" si="46"/>
        <v>1801</v>
      </c>
      <c r="O1004" s="4">
        <f t="shared" si="47"/>
        <v>1801</v>
      </c>
    </row>
    <row r="1005" spans="1:15">
      <c r="A1005">
        <v>20180403</v>
      </c>
      <c r="B1005" s="1">
        <v>0.42281250000000004</v>
      </c>
      <c r="C1005">
        <v>600459</v>
      </c>
      <c r="D1005" t="s">
        <v>12</v>
      </c>
      <c r="E1005" t="s">
        <v>13</v>
      </c>
      <c r="F1005">
        <v>18.010000000000002</v>
      </c>
      <c r="G1005">
        <v>900</v>
      </c>
      <c r="H1005">
        <v>23812</v>
      </c>
      <c r="I1005">
        <v>800</v>
      </c>
      <c r="J1005">
        <v>0</v>
      </c>
      <c r="K1005">
        <v>0</v>
      </c>
      <c r="L1005" t="s">
        <v>15</v>
      </c>
      <c r="M1005">
        <f t="shared" si="45"/>
        <v>1</v>
      </c>
      <c r="N1005">
        <f t="shared" si="46"/>
        <v>0</v>
      </c>
      <c r="O1005" s="4">
        <f t="shared" si="47"/>
        <v>0</v>
      </c>
    </row>
    <row r="1006" spans="1:15">
      <c r="A1006">
        <v>20180403</v>
      </c>
      <c r="B1006" s="1">
        <v>0.42284722222222221</v>
      </c>
      <c r="C1006">
        <v>600459</v>
      </c>
      <c r="D1006" t="s">
        <v>12</v>
      </c>
      <c r="E1006" t="s">
        <v>13</v>
      </c>
      <c r="F1006">
        <v>18.04</v>
      </c>
      <c r="G1006">
        <v>800</v>
      </c>
      <c r="H1006">
        <v>23828</v>
      </c>
      <c r="I1006">
        <v>800</v>
      </c>
      <c r="J1006">
        <v>14432</v>
      </c>
      <c r="K1006">
        <v>0</v>
      </c>
      <c r="L1006" t="s">
        <v>15</v>
      </c>
      <c r="M1006">
        <f t="shared" si="45"/>
        <v>1</v>
      </c>
      <c r="N1006">
        <f t="shared" si="46"/>
        <v>14432</v>
      </c>
      <c r="O1006" s="4">
        <f t="shared" si="47"/>
        <v>14432</v>
      </c>
    </row>
    <row r="1007" spans="1:15">
      <c r="A1007">
        <v>20180403</v>
      </c>
      <c r="B1007" s="1">
        <v>0.42298611111111112</v>
      </c>
      <c r="C1007">
        <v>600459</v>
      </c>
      <c r="D1007" t="s">
        <v>12</v>
      </c>
      <c r="E1007" t="s">
        <v>13</v>
      </c>
      <c r="F1007">
        <v>18.059999999999999</v>
      </c>
      <c r="G1007">
        <v>3000</v>
      </c>
      <c r="H1007">
        <v>23888</v>
      </c>
      <c r="I1007">
        <v>3000</v>
      </c>
      <c r="J1007">
        <v>54180</v>
      </c>
      <c r="K1007">
        <v>0</v>
      </c>
      <c r="L1007" t="s">
        <v>15</v>
      </c>
      <c r="M1007">
        <f t="shared" si="45"/>
        <v>1</v>
      </c>
      <c r="N1007">
        <f t="shared" si="46"/>
        <v>54180</v>
      </c>
      <c r="O1007" s="4">
        <f t="shared" si="47"/>
        <v>54180</v>
      </c>
    </row>
    <row r="1008" spans="1:15">
      <c r="A1008">
        <v>20180403</v>
      </c>
      <c r="B1008" s="1">
        <v>0.42375000000000002</v>
      </c>
      <c r="C1008">
        <v>600459</v>
      </c>
      <c r="D1008" t="s">
        <v>12</v>
      </c>
      <c r="E1008" t="s">
        <v>16</v>
      </c>
      <c r="F1008">
        <v>18.079999999999998</v>
      </c>
      <c r="G1008">
        <v>3000</v>
      </c>
      <c r="H1008">
        <v>24253</v>
      </c>
      <c r="I1008">
        <v>3000</v>
      </c>
      <c r="J1008">
        <v>54240</v>
      </c>
      <c r="K1008">
        <v>0</v>
      </c>
      <c r="L1008" t="s">
        <v>15</v>
      </c>
      <c r="M1008">
        <f t="shared" si="45"/>
        <v>-1</v>
      </c>
      <c r="N1008">
        <f t="shared" si="46"/>
        <v>54240</v>
      </c>
      <c r="O1008" s="4">
        <f t="shared" si="47"/>
        <v>-54240</v>
      </c>
    </row>
    <row r="1009" spans="1:15">
      <c r="A1009">
        <v>20180403</v>
      </c>
      <c r="B1009" s="1">
        <v>0.42965277777777783</v>
      </c>
      <c r="C1009">
        <v>600459</v>
      </c>
      <c r="D1009" t="s">
        <v>12</v>
      </c>
      <c r="E1009" t="s">
        <v>13</v>
      </c>
      <c r="F1009">
        <v>18.100000000000001</v>
      </c>
      <c r="G1009">
        <v>3000</v>
      </c>
      <c r="H1009">
        <v>26539</v>
      </c>
      <c r="I1009">
        <v>3000</v>
      </c>
      <c r="J1009">
        <v>54300</v>
      </c>
      <c r="K1009">
        <v>0</v>
      </c>
      <c r="L1009" t="s">
        <v>15</v>
      </c>
      <c r="M1009">
        <f t="shared" si="45"/>
        <v>1</v>
      </c>
      <c r="N1009">
        <f t="shared" si="46"/>
        <v>54300</v>
      </c>
      <c r="O1009" s="4">
        <f t="shared" si="47"/>
        <v>54300</v>
      </c>
    </row>
    <row r="1010" spans="1:15">
      <c r="A1010">
        <v>20180403</v>
      </c>
      <c r="B1010" s="1">
        <v>0.4325694444444444</v>
      </c>
      <c r="C1010">
        <v>600459</v>
      </c>
      <c r="D1010" t="s">
        <v>12</v>
      </c>
      <c r="E1010" t="s">
        <v>16</v>
      </c>
      <c r="F1010">
        <v>18.079999999999998</v>
      </c>
      <c r="G1010">
        <v>3000</v>
      </c>
      <c r="H1010">
        <v>27585</v>
      </c>
      <c r="I1010">
        <v>3000</v>
      </c>
      <c r="J1010">
        <v>54240</v>
      </c>
      <c r="K1010">
        <v>0</v>
      </c>
      <c r="L1010" t="s">
        <v>15</v>
      </c>
      <c r="M1010">
        <f t="shared" si="45"/>
        <v>-1</v>
      </c>
      <c r="N1010">
        <f t="shared" si="46"/>
        <v>54240</v>
      </c>
      <c r="O1010" s="4">
        <f t="shared" si="47"/>
        <v>-54240</v>
      </c>
    </row>
    <row r="1011" spans="1:15">
      <c r="A1011">
        <v>20180403</v>
      </c>
      <c r="B1011" s="1">
        <v>0.43263888888888885</v>
      </c>
      <c r="C1011">
        <v>600459</v>
      </c>
      <c r="D1011" t="s">
        <v>12</v>
      </c>
      <c r="E1011" t="s">
        <v>16</v>
      </c>
      <c r="F1011">
        <v>18.079999999999998</v>
      </c>
      <c r="G1011">
        <v>3000</v>
      </c>
      <c r="H1011">
        <v>27603</v>
      </c>
      <c r="I1011">
        <v>3000</v>
      </c>
      <c r="J1011">
        <v>54240</v>
      </c>
      <c r="K1011">
        <v>0</v>
      </c>
      <c r="L1011" t="s">
        <v>15</v>
      </c>
      <c r="M1011">
        <f t="shared" si="45"/>
        <v>-1</v>
      </c>
      <c r="N1011">
        <f t="shared" si="46"/>
        <v>54240</v>
      </c>
      <c r="O1011" s="4">
        <f t="shared" si="47"/>
        <v>-54240</v>
      </c>
    </row>
    <row r="1012" spans="1:15">
      <c r="A1012">
        <v>20180403</v>
      </c>
      <c r="B1012" s="1">
        <v>0.4415972222222222</v>
      </c>
      <c r="C1012">
        <v>600459</v>
      </c>
      <c r="D1012" t="s">
        <v>12</v>
      </c>
      <c r="E1012" t="s">
        <v>13</v>
      </c>
      <c r="F1012">
        <v>17.989999999999998</v>
      </c>
      <c r="G1012">
        <v>3000</v>
      </c>
      <c r="H1012">
        <v>30332</v>
      </c>
      <c r="I1012">
        <v>3000</v>
      </c>
      <c r="J1012">
        <v>53970</v>
      </c>
      <c r="K1012">
        <v>0</v>
      </c>
      <c r="L1012" t="s">
        <v>15</v>
      </c>
      <c r="M1012">
        <f t="shared" si="45"/>
        <v>1</v>
      </c>
      <c r="N1012">
        <f t="shared" si="46"/>
        <v>53970</v>
      </c>
      <c r="O1012" s="4">
        <f t="shared" si="47"/>
        <v>53970</v>
      </c>
    </row>
    <row r="1013" spans="1:15">
      <c r="A1013">
        <v>20180403</v>
      </c>
      <c r="B1013" s="1">
        <v>0.44190972222222219</v>
      </c>
      <c r="C1013">
        <v>600459</v>
      </c>
      <c r="D1013" t="s">
        <v>12</v>
      </c>
      <c r="E1013" t="s">
        <v>13</v>
      </c>
      <c r="F1013">
        <v>17.989999999999998</v>
      </c>
      <c r="G1013">
        <v>2700</v>
      </c>
      <c r="H1013">
        <v>30447</v>
      </c>
      <c r="I1013">
        <v>0</v>
      </c>
      <c r="J1013">
        <v>0</v>
      </c>
      <c r="K1013">
        <v>2700</v>
      </c>
      <c r="L1013" t="s">
        <v>17</v>
      </c>
      <c r="M1013">
        <f t="shared" si="45"/>
        <v>1</v>
      </c>
      <c r="N1013">
        <f t="shared" si="46"/>
        <v>0</v>
      </c>
      <c r="O1013" s="4">
        <f t="shared" si="47"/>
        <v>0</v>
      </c>
    </row>
    <row r="1014" spans="1:15">
      <c r="A1014">
        <v>20180403</v>
      </c>
      <c r="B1014" s="1">
        <v>0.44208333333333333</v>
      </c>
      <c r="C1014">
        <v>600459</v>
      </c>
      <c r="D1014" t="s">
        <v>12</v>
      </c>
      <c r="E1014" t="s">
        <v>13</v>
      </c>
      <c r="F1014">
        <v>17.989999999999998</v>
      </c>
      <c r="G1014">
        <v>2700</v>
      </c>
      <c r="H1014">
        <v>30513</v>
      </c>
      <c r="I1014">
        <v>2700</v>
      </c>
      <c r="J1014">
        <v>0</v>
      </c>
      <c r="K1014">
        <v>0</v>
      </c>
      <c r="L1014" t="s">
        <v>15</v>
      </c>
      <c r="M1014">
        <f t="shared" si="45"/>
        <v>1</v>
      </c>
      <c r="N1014">
        <f t="shared" si="46"/>
        <v>0</v>
      </c>
      <c r="O1014" s="4">
        <f t="shared" si="47"/>
        <v>0</v>
      </c>
    </row>
    <row r="1015" spans="1:15">
      <c r="A1015">
        <v>20180403</v>
      </c>
      <c r="B1015" s="1">
        <v>0.44211805555555556</v>
      </c>
      <c r="C1015">
        <v>600459</v>
      </c>
      <c r="D1015" t="s">
        <v>12</v>
      </c>
      <c r="E1015" t="s">
        <v>13</v>
      </c>
      <c r="F1015">
        <v>18.010000000000002</v>
      </c>
      <c r="G1015">
        <v>2700</v>
      </c>
      <c r="H1015">
        <v>30516</v>
      </c>
      <c r="I1015">
        <v>0</v>
      </c>
      <c r="J1015">
        <v>0</v>
      </c>
      <c r="K1015">
        <v>2700</v>
      </c>
      <c r="L1015" t="s">
        <v>17</v>
      </c>
      <c r="M1015">
        <f t="shared" si="45"/>
        <v>1</v>
      </c>
      <c r="N1015">
        <f t="shared" si="46"/>
        <v>0</v>
      </c>
      <c r="O1015" s="4">
        <f t="shared" si="47"/>
        <v>0</v>
      </c>
    </row>
    <row r="1016" spans="1:15">
      <c r="A1016">
        <v>20180403</v>
      </c>
      <c r="B1016" s="1">
        <v>0.44236111111111115</v>
      </c>
      <c r="C1016">
        <v>600459</v>
      </c>
      <c r="D1016" t="s">
        <v>12</v>
      </c>
      <c r="E1016" t="s">
        <v>13</v>
      </c>
      <c r="F1016">
        <v>18.010000000000002</v>
      </c>
      <c r="G1016">
        <v>2700</v>
      </c>
      <c r="H1016">
        <v>30611</v>
      </c>
      <c r="I1016">
        <v>2700</v>
      </c>
      <c r="J1016">
        <v>0</v>
      </c>
      <c r="K1016">
        <v>0</v>
      </c>
      <c r="L1016" t="s">
        <v>15</v>
      </c>
      <c r="M1016">
        <f t="shared" si="45"/>
        <v>1</v>
      </c>
      <c r="N1016">
        <f t="shared" si="46"/>
        <v>0</v>
      </c>
      <c r="O1016" s="4">
        <f t="shared" si="47"/>
        <v>0</v>
      </c>
    </row>
    <row r="1017" spans="1:15">
      <c r="A1017">
        <v>20180403</v>
      </c>
      <c r="B1017" s="1">
        <v>0.44246527777777778</v>
      </c>
      <c r="C1017">
        <v>600459</v>
      </c>
      <c r="D1017" t="s">
        <v>12</v>
      </c>
      <c r="E1017" t="s">
        <v>13</v>
      </c>
      <c r="F1017">
        <v>18.04</v>
      </c>
      <c r="G1017">
        <v>2700</v>
      </c>
      <c r="H1017">
        <v>30642</v>
      </c>
      <c r="I1017">
        <v>2700</v>
      </c>
      <c r="J1017">
        <v>48708</v>
      </c>
      <c r="K1017">
        <v>0</v>
      </c>
      <c r="L1017" t="s">
        <v>15</v>
      </c>
      <c r="M1017">
        <f t="shared" si="45"/>
        <v>1</v>
      </c>
      <c r="N1017">
        <f t="shared" si="46"/>
        <v>48708</v>
      </c>
      <c r="O1017" s="4">
        <f t="shared" si="47"/>
        <v>48708</v>
      </c>
    </row>
    <row r="1018" spans="1:15">
      <c r="A1018">
        <v>20180403</v>
      </c>
      <c r="B1018" s="1">
        <v>0.46274305555555556</v>
      </c>
      <c r="C1018">
        <v>600459</v>
      </c>
      <c r="D1018" t="s">
        <v>12</v>
      </c>
      <c r="E1018" t="s">
        <v>16</v>
      </c>
      <c r="F1018">
        <v>18.149999999999999</v>
      </c>
      <c r="G1018">
        <v>2700</v>
      </c>
      <c r="H1018">
        <v>35989</v>
      </c>
      <c r="I1018">
        <v>500</v>
      </c>
      <c r="J1018">
        <v>9075</v>
      </c>
      <c r="K1018">
        <v>2200</v>
      </c>
      <c r="L1018" t="s">
        <v>14</v>
      </c>
      <c r="M1018">
        <f t="shared" si="45"/>
        <v>-1</v>
      </c>
      <c r="N1018">
        <f t="shared" si="46"/>
        <v>9075</v>
      </c>
      <c r="O1018" s="4">
        <f t="shared" si="47"/>
        <v>-9075</v>
      </c>
    </row>
    <row r="1019" spans="1:15">
      <c r="A1019">
        <v>20180403</v>
      </c>
      <c r="B1019" s="1">
        <v>0.46305555555555555</v>
      </c>
      <c r="C1019">
        <v>600459</v>
      </c>
      <c r="D1019" t="s">
        <v>12</v>
      </c>
      <c r="E1019" t="s">
        <v>16</v>
      </c>
      <c r="F1019">
        <v>18.149999999999999</v>
      </c>
      <c r="G1019">
        <v>2700</v>
      </c>
      <c r="H1019">
        <v>36067</v>
      </c>
      <c r="I1019">
        <v>2200</v>
      </c>
      <c r="J1019">
        <v>0</v>
      </c>
      <c r="K1019">
        <v>0</v>
      </c>
      <c r="L1019" t="s">
        <v>15</v>
      </c>
      <c r="M1019">
        <f t="shared" si="45"/>
        <v>-1</v>
      </c>
      <c r="N1019">
        <f t="shared" si="46"/>
        <v>0</v>
      </c>
      <c r="O1019" s="4">
        <f t="shared" si="47"/>
        <v>0</v>
      </c>
    </row>
    <row r="1020" spans="1:15">
      <c r="A1020">
        <v>20180403</v>
      </c>
      <c r="B1020" s="1">
        <v>0.46729166666666666</v>
      </c>
      <c r="C1020">
        <v>600459</v>
      </c>
      <c r="D1020" t="s">
        <v>12</v>
      </c>
      <c r="E1020" t="s">
        <v>16</v>
      </c>
      <c r="F1020">
        <v>18.14</v>
      </c>
      <c r="G1020">
        <v>2200</v>
      </c>
      <c r="H1020">
        <v>36886</v>
      </c>
      <c r="I1020">
        <v>2200</v>
      </c>
      <c r="J1020">
        <v>39908</v>
      </c>
      <c r="K1020">
        <v>0</v>
      </c>
      <c r="L1020" t="s">
        <v>15</v>
      </c>
      <c r="M1020">
        <f t="shared" si="45"/>
        <v>-1</v>
      </c>
      <c r="N1020">
        <f t="shared" si="46"/>
        <v>39908</v>
      </c>
      <c r="O1020" s="4">
        <f t="shared" si="47"/>
        <v>-39908</v>
      </c>
    </row>
    <row r="1021" spans="1:15">
      <c r="A1021">
        <v>20180403</v>
      </c>
      <c r="B1021" s="1">
        <v>0.46732638888888883</v>
      </c>
      <c r="C1021">
        <v>600459</v>
      </c>
      <c r="D1021" t="s">
        <v>12</v>
      </c>
      <c r="E1021" t="s">
        <v>16</v>
      </c>
      <c r="F1021">
        <v>18.13</v>
      </c>
      <c r="G1021">
        <v>2700</v>
      </c>
      <c r="H1021">
        <v>36896</v>
      </c>
      <c r="I1021">
        <v>0</v>
      </c>
      <c r="J1021">
        <v>0</v>
      </c>
      <c r="K1021">
        <v>2700</v>
      </c>
      <c r="L1021" t="s">
        <v>17</v>
      </c>
      <c r="M1021">
        <f t="shared" si="45"/>
        <v>-1</v>
      </c>
      <c r="N1021">
        <f t="shared" si="46"/>
        <v>0</v>
      </c>
      <c r="O1021" s="4">
        <f t="shared" si="47"/>
        <v>0</v>
      </c>
    </row>
    <row r="1022" spans="1:15">
      <c r="A1022">
        <v>20180403</v>
      </c>
      <c r="B1022" s="1">
        <v>0.47222222222222227</v>
      </c>
      <c r="C1022">
        <v>600459</v>
      </c>
      <c r="D1022" t="s">
        <v>12</v>
      </c>
      <c r="E1022" t="s">
        <v>16</v>
      </c>
      <c r="F1022">
        <v>18.13</v>
      </c>
      <c r="G1022">
        <v>2700</v>
      </c>
      <c r="H1022">
        <v>37817</v>
      </c>
      <c r="I1022">
        <v>2700</v>
      </c>
      <c r="J1022">
        <v>0</v>
      </c>
      <c r="K1022">
        <v>0</v>
      </c>
      <c r="L1022" t="s">
        <v>15</v>
      </c>
      <c r="M1022">
        <f t="shared" si="45"/>
        <v>-1</v>
      </c>
      <c r="N1022">
        <f t="shared" si="46"/>
        <v>0</v>
      </c>
      <c r="O1022" s="4">
        <f t="shared" si="47"/>
        <v>0</v>
      </c>
    </row>
    <row r="1023" spans="1:15">
      <c r="A1023">
        <v>20180403</v>
      </c>
      <c r="B1023" s="1">
        <v>0.55953703703703705</v>
      </c>
      <c r="C1023">
        <v>600459</v>
      </c>
      <c r="D1023" t="s">
        <v>12</v>
      </c>
      <c r="E1023" t="s">
        <v>16</v>
      </c>
      <c r="F1023">
        <v>18.05</v>
      </c>
      <c r="G1023">
        <v>2700</v>
      </c>
      <c r="H1023">
        <v>46071</v>
      </c>
      <c r="I1023">
        <v>2700</v>
      </c>
      <c r="J1023">
        <v>48735</v>
      </c>
      <c r="K1023">
        <v>0</v>
      </c>
      <c r="L1023" t="s">
        <v>15</v>
      </c>
      <c r="M1023">
        <f t="shared" si="45"/>
        <v>-1</v>
      </c>
      <c r="N1023">
        <f t="shared" si="46"/>
        <v>48735</v>
      </c>
      <c r="O1023" s="4">
        <f t="shared" si="47"/>
        <v>-48735</v>
      </c>
    </row>
    <row r="1024" spans="1:15">
      <c r="A1024">
        <v>20180403</v>
      </c>
      <c r="B1024" s="1">
        <v>0.56364583333333329</v>
      </c>
      <c r="C1024">
        <v>600459</v>
      </c>
      <c r="D1024" t="s">
        <v>12</v>
      </c>
      <c r="E1024" t="s">
        <v>13</v>
      </c>
      <c r="F1024">
        <v>18.010000000000002</v>
      </c>
      <c r="G1024">
        <v>2800</v>
      </c>
      <c r="H1024">
        <v>47255</v>
      </c>
      <c r="I1024">
        <v>1200</v>
      </c>
      <c r="J1024">
        <v>21612</v>
      </c>
      <c r="K1024">
        <v>1600</v>
      </c>
      <c r="L1024" t="s">
        <v>14</v>
      </c>
      <c r="M1024">
        <f t="shared" si="45"/>
        <v>1</v>
      </c>
      <c r="N1024">
        <f t="shared" si="46"/>
        <v>21612</v>
      </c>
      <c r="O1024" s="4">
        <f t="shared" si="47"/>
        <v>21612</v>
      </c>
    </row>
    <row r="1025" spans="1:15">
      <c r="A1025">
        <v>20180403</v>
      </c>
      <c r="B1025" s="1">
        <v>0.56384259259259262</v>
      </c>
      <c r="C1025">
        <v>600459</v>
      </c>
      <c r="D1025" t="s">
        <v>12</v>
      </c>
      <c r="E1025" t="s">
        <v>13</v>
      </c>
      <c r="F1025">
        <v>18.010000000000002</v>
      </c>
      <c r="G1025">
        <v>2800</v>
      </c>
      <c r="H1025">
        <v>47302</v>
      </c>
      <c r="I1025">
        <v>1600</v>
      </c>
      <c r="J1025">
        <v>0</v>
      </c>
      <c r="K1025">
        <v>0</v>
      </c>
      <c r="L1025" t="s">
        <v>15</v>
      </c>
      <c r="M1025">
        <f t="shared" si="45"/>
        <v>1</v>
      </c>
      <c r="N1025">
        <f t="shared" si="46"/>
        <v>0</v>
      </c>
      <c r="O1025" s="4">
        <f t="shared" si="47"/>
        <v>0</v>
      </c>
    </row>
    <row r="1026" spans="1:15">
      <c r="A1026">
        <v>20180403</v>
      </c>
      <c r="B1026" s="1">
        <v>0.56387731481481485</v>
      </c>
      <c r="C1026">
        <v>600459</v>
      </c>
      <c r="D1026" t="s">
        <v>12</v>
      </c>
      <c r="E1026" t="s">
        <v>13</v>
      </c>
      <c r="F1026">
        <v>18.04</v>
      </c>
      <c r="G1026">
        <v>1600</v>
      </c>
      <c r="H1026">
        <v>47311</v>
      </c>
      <c r="I1026">
        <v>1600</v>
      </c>
      <c r="J1026">
        <v>28864</v>
      </c>
      <c r="K1026">
        <v>0</v>
      </c>
      <c r="L1026" t="s">
        <v>15</v>
      </c>
      <c r="M1026">
        <f t="shared" si="45"/>
        <v>1</v>
      </c>
      <c r="N1026">
        <f t="shared" si="46"/>
        <v>28864</v>
      </c>
      <c r="O1026" s="4">
        <f t="shared" si="47"/>
        <v>28864</v>
      </c>
    </row>
    <row r="1027" spans="1:15">
      <c r="A1027">
        <v>20180403</v>
      </c>
      <c r="B1027" s="1">
        <v>0.56392361111111111</v>
      </c>
      <c r="C1027">
        <v>600459</v>
      </c>
      <c r="D1027" t="s">
        <v>12</v>
      </c>
      <c r="E1027" t="s">
        <v>13</v>
      </c>
      <c r="F1027">
        <v>18.02</v>
      </c>
      <c r="G1027">
        <v>2700</v>
      </c>
      <c r="H1027">
        <v>47315</v>
      </c>
      <c r="I1027">
        <v>2700</v>
      </c>
      <c r="J1027">
        <v>48654</v>
      </c>
      <c r="K1027">
        <v>0</v>
      </c>
      <c r="L1027" t="s">
        <v>15</v>
      </c>
      <c r="M1027">
        <f t="shared" ref="M1027:M1090" si="48">IF(E1027="证券买入",1,-1)</f>
        <v>1</v>
      </c>
      <c r="N1027">
        <f t="shared" ref="N1027:N1090" si="49">J1027</f>
        <v>48654</v>
      </c>
      <c r="O1027" s="4">
        <f t="shared" ref="O1027:O1090" si="50">M1027*N1027</f>
        <v>48654</v>
      </c>
    </row>
    <row r="1028" spans="1:15">
      <c r="A1028">
        <v>20180403</v>
      </c>
      <c r="B1028" s="1">
        <v>0.57182870370370364</v>
      </c>
      <c r="C1028">
        <v>600459</v>
      </c>
      <c r="D1028" t="s">
        <v>12</v>
      </c>
      <c r="E1028" t="s">
        <v>16</v>
      </c>
      <c r="F1028">
        <v>18.04</v>
      </c>
      <c r="G1028">
        <v>38</v>
      </c>
      <c r="H1028">
        <v>50090</v>
      </c>
      <c r="I1028">
        <v>38</v>
      </c>
      <c r="J1028">
        <v>685.52</v>
      </c>
      <c r="K1028">
        <v>0</v>
      </c>
      <c r="L1028" t="s">
        <v>15</v>
      </c>
      <c r="M1028">
        <f t="shared" si="48"/>
        <v>-1</v>
      </c>
      <c r="N1028">
        <f t="shared" si="49"/>
        <v>685.52</v>
      </c>
      <c r="O1028" s="4">
        <f t="shared" si="50"/>
        <v>-685.52</v>
      </c>
    </row>
    <row r="1029" spans="1:15">
      <c r="A1029">
        <v>20180403</v>
      </c>
      <c r="B1029" s="1">
        <v>0.59208333333333341</v>
      </c>
      <c r="C1029">
        <v>600459</v>
      </c>
      <c r="D1029" t="s">
        <v>12</v>
      </c>
      <c r="E1029" t="s">
        <v>16</v>
      </c>
      <c r="F1029">
        <v>18.03</v>
      </c>
      <c r="G1029">
        <v>2500</v>
      </c>
      <c r="H1029">
        <v>55304</v>
      </c>
      <c r="I1029">
        <v>2500</v>
      </c>
      <c r="J1029">
        <v>45075</v>
      </c>
      <c r="K1029">
        <v>0</v>
      </c>
      <c r="L1029" t="s">
        <v>15</v>
      </c>
      <c r="M1029">
        <f t="shared" si="48"/>
        <v>-1</v>
      </c>
      <c r="N1029">
        <f t="shared" si="49"/>
        <v>45075</v>
      </c>
      <c r="O1029" s="4">
        <f t="shared" si="50"/>
        <v>-45075</v>
      </c>
    </row>
    <row r="1030" spans="1:15">
      <c r="A1030">
        <v>20180403</v>
      </c>
      <c r="B1030" s="1">
        <v>0.59211805555555552</v>
      </c>
      <c r="C1030">
        <v>600459</v>
      </c>
      <c r="D1030" t="s">
        <v>12</v>
      </c>
      <c r="E1030" t="s">
        <v>16</v>
      </c>
      <c r="F1030">
        <v>18.03</v>
      </c>
      <c r="G1030">
        <v>2700</v>
      </c>
      <c r="H1030">
        <v>55312</v>
      </c>
      <c r="I1030">
        <v>2700</v>
      </c>
      <c r="J1030">
        <v>48681</v>
      </c>
      <c r="K1030">
        <v>0</v>
      </c>
      <c r="L1030" t="s">
        <v>15</v>
      </c>
      <c r="M1030">
        <f t="shared" si="48"/>
        <v>-1</v>
      </c>
      <c r="N1030">
        <f t="shared" si="49"/>
        <v>48681</v>
      </c>
      <c r="O1030" s="4">
        <f t="shared" si="50"/>
        <v>-48681</v>
      </c>
    </row>
    <row r="1031" spans="1:15">
      <c r="A1031">
        <v>20180403</v>
      </c>
      <c r="B1031" s="1">
        <v>0.59406250000000005</v>
      </c>
      <c r="C1031">
        <v>600459</v>
      </c>
      <c r="D1031" t="s">
        <v>12</v>
      </c>
      <c r="E1031" t="s">
        <v>13</v>
      </c>
      <c r="F1031">
        <v>18.04</v>
      </c>
      <c r="G1031">
        <v>2700</v>
      </c>
      <c r="H1031">
        <v>55983</v>
      </c>
      <c r="I1031">
        <v>2700</v>
      </c>
      <c r="J1031">
        <v>48708</v>
      </c>
      <c r="K1031">
        <v>0</v>
      </c>
      <c r="L1031" t="s">
        <v>15</v>
      </c>
      <c r="M1031">
        <f t="shared" si="48"/>
        <v>1</v>
      </c>
      <c r="N1031">
        <f t="shared" si="49"/>
        <v>48708</v>
      </c>
      <c r="O1031" s="4">
        <f t="shared" si="50"/>
        <v>48708</v>
      </c>
    </row>
    <row r="1032" spans="1:15">
      <c r="A1032">
        <v>20180403</v>
      </c>
      <c r="B1032" s="1">
        <v>0.59416666666666662</v>
      </c>
      <c r="C1032">
        <v>600459</v>
      </c>
      <c r="D1032" t="s">
        <v>12</v>
      </c>
      <c r="E1032" t="s">
        <v>13</v>
      </c>
      <c r="F1032">
        <v>18.04</v>
      </c>
      <c r="G1032">
        <v>2700</v>
      </c>
      <c r="H1032">
        <v>56031</v>
      </c>
      <c r="I1032">
        <v>2700</v>
      </c>
      <c r="J1032">
        <v>48708</v>
      </c>
      <c r="K1032">
        <v>0</v>
      </c>
      <c r="L1032" t="s">
        <v>15</v>
      </c>
      <c r="M1032">
        <f t="shared" si="48"/>
        <v>1</v>
      </c>
      <c r="N1032">
        <f t="shared" si="49"/>
        <v>48708</v>
      </c>
      <c r="O1032" s="4">
        <f t="shared" si="50"/>
        <v>48708</v>
      </c>
    </row>
    <row r="1033" spans="1:15">
      <c r="A1033">
        <v>20180403</v>
      </c>
      <c r="B1033" s="1">
        <v>0.60753472222222216</v>
      </c>
      <c r="C1033">
        <v>600459</v>
      </c>
      <c r="D1033" t="s">
        <v>12</v>
      </c>
      <c r="E1033" t="s">
        <v>16</v>
      </c>
      <c r="F1033">
        <v>18.059999999999999</v>
      </c>
      <c r="G1033">
        <v>2700</v>
      </c>
      <c r="H1033">
        <v>60165</v>
      </c>
      <c r="I1033">
        <v>2700</v>
      </c>
      <c r="J1033">
        <v>48762</v>
      </c>
      <c r="K1033">
        <v>0</v>
      </c>
      <c r="L1033" t="s">
        <v>15</v>
      </c>
      <c r="M1033">
        <f t="shared" si="48"/>
        <v>-1</v>
      </c>
      <c r="N1033">
        <f t="shared" si="49"/>
        <v>48762</v>
      </c>
      <c r="O1033" s="4">
        <f t="shared" si="50"/>
        <v>-48762</v>
      </c>
    </row>
    <row r="1034" spans="1:15">
      <c r="A1034">
        <v>20180403</v>
      </c>
      <c r="B1034" s="1">
        <v>0.61024305555555558</v>
      </c>
      <c r="C1034">
        <v>600459</v>
      </c>
      <c r="D1034" t="s">
        <v>12</v>
      </c>
      <c r="E1034" t="s">
        <v>13</v>
      </c>
      <c r="F1034">
        <v>18.05</v>
      </c>
      <c r="G1034">
        <v>100</v>
      </c>
      <c r="H1034">
        <v>61048</v>
      </c>
      <c r="I1034">
        <v>100</v>
      </c>
      <c r="J1034">
        <v>1805</v>
      </c>
      <c r="K1034">
        <v>0</v>
      </c>
      <c r="L1034" t="s">
        <v>15</v>
      </c>
      <c r="M1034">
        <f t="shared" si="48"/>
        <v>1</v>
      </c>
      <c r="N1034">
        <f t="shared" si="49"/>
        <v>1805</v>
      </c>
      <c r="O1034" s="4">
        <f t="shared" si="50"/>
        <v>1805</v>
      </c>
    </row>
    <row r="1035" spans="1:15">
      <c r="A1035">
        <v>20180403</v>
      </c>
      <c r="B1035" s="1">
        <v>0.61069444444444443</v>
      </c>
      <c r="C1035">
        <v>600459</v>
      </c>
      <c r="D1035" t="s">
        <v>12</v>
      </c>
      <c r="E1035" t="s">
        <v>13</v>
      </c>
      <c r="F1035">
        <v>18.09</v>
      </c>
      <c r="G1035">
        <v>2700</v>
      </c>
      <c r="H1035">
        <v>61223</v>
      </c>
      <c r="I1035">
        <v>2700</v>
      </c>
      <c r="J1035">
        <v>48843</v>
      </c>
      <c r="K1035">
        <v>0</v>
      </c>
      <c r="L1035" t="s">
        <v>15</v>
      </c>
      <c r="M1035">
        <f t="shared" si="48"/>
        <v>1</v>
      </c>
      <c r="N1035">
        <f t="shared" si="49"/>
        <v>48843</v>
      </c>
      <c r="O1035" s="4">
        <f t="shared" si="50"/>
        <v>48843</v>
      </c>
    </row>
    <row r="1036" spans="1:15">
      <c r="A1036">
        <v>20180403</v>
      </c>
      <c r="B1036" s="1">
        <v>0.62184027777777773</v>
      </c>
      <c r="C1036">
        <v>600459</v>
      </c>
      <c r="D1036" t="s">
        <v>12</v>
      </c>
      <c r="E1036" t="s">
        <v>16</v>
      </c>
      <c r="F1036">
        <v>18.07</v>
      </c>
      <c r="G1036">
        <v>2700</v>
      </c>
      <c r="H1036">
        <v>66433</v>
      </c>
      <c r="I1036">
        <v>2700</v>
      </c>
      <c r="J1036">
        <v>48789</v>
      </c>
      <c r="K1036">
        <v>0</v>
      </c>
      <c r="L1036" t="s">
        <v>15</v>
      </c>
      <c r="M1036">
        <f t="shared" si="48"/>
        <v>-1</v>
      </c>
      <c r="N1036">
        <f t="shared" si="49"/>
        <v>48789</v>
      </c>
      <c r="O1036" s="4">
        <f t="shared" si="50"/>
        <v>-48789</v>
      </c>
    </row>
    <row r="1037" spans="1:15">
      <c r="A1037">
        <v>20180403</v>
      </c>
      <c r="B1037" s="1">
        <v>0.62298611111111113</v>
      </c>
      <c r="C1037">
        <v>600459</v>
      </c>
      <c r="D1037" t="s">
        <v>12</v>
      </c>
      <c r="E1037" t="s">
        <v>13</v>
      </c>
      <c r="F1037">
        <v>18.07</v>
      </c>
      <c r="G1037">
        <v>100</v>
      </c>
      <c r="H1037">
        <v>67161</v>
      </c>
      <c r="I1037">
        <v>100</v>
      </c>
      <c r="J1037">
        <v>1807</v>
      </c>
      <c r="K1037">
        <v>0</v>
      </c>
      <c r="L1037" t="s">
        <v>15</v>
      </c>
      <c r="M1037">
        <f t="shared" si="48"/>
        <v>1</v>
      </c>
      <c r="N1037">
        <f t="shared" si="49"/>
        <v>1807</v>
      </c>
      <c r="O1037" s="4">
        <f t="shared" si="50"/>
        <v>1807</v>
      </c>
    </row>
    <row r="1038" spans="1:15">
      <c r="A1038">
        <v>20180403</v>
      </c>
      <c r="B1038" s="1">
        <v>0.6234143518518519</v>
      </c>
      <c r="C1038">
        <v>600459</v>
      </c>
      <c r="D1038" t="s">
        <v>12</v>
      </c>
      <c r="E1038" t="s">
        <v>16</v>
      </c>
      <c r="F1038">
        <v>18.059999999999999</v>
      </c>
      <c r="G1038">
        <v>500</v>
      </c>
      <c r="H1038">
        <v>67432</v>
      </c>
      <c r="I1038">
        <v>500</v>
      </c>
      <c r="J1038">
        <v>9030</v>
      </c>
      <c r="K1038">
        <v>0</v>
      </c>
      <c r="L1038" t="s">
        <v>15</v>
      </c>
      <c r="M1038">
        <f t="shared" si="48"/>
        <v>-1</v>
      </c>
      <c r="N1038">
        <f t="shared" si="49"/>
        <v>9030</v>
      </c>
      <c r="O1038" s="4">
        <f t="shared" si="50"/>
        <v>-9030</v>
      </c>
    </row>
    <row r="1039" spans="1:15">
      <c r="A1039">
        <v>20180404</v>
      </c>
      <c r="B1039" s="1">
        <v>0.39732638888888888</v>
      </c>
      <c r="C1039">
        <v>600459</v>
      </c>
      <c r="D1039" t="s">
        <v>12</v>
      </c>
      <c r="E1039" t="s">
        <v>16</v>
      </c>
      <c r="F1039">
        <v>18.190000000000001</v>
      </c>
      <c r="G1039">
        <v>3000</v>
      </c>
      <c r="H1039">
        <v>7801</v>
      </c>
      <c r="I1039">
        <v>3000</v>
      </c>
      <c r="J1039">
        <v>54570</v>
      </c>
      <c r="K1039">
        <v>0</v>
      </c>
      <c r="L1039" t="s">
        <v>15</v>
      </c>
      <c r="M1039">
        <f t="shared" si="48"/>
        <v>-1</v>
      </c>
      <c r="N1039">
        <f t="shared" si="49"/>
        <v>54570</v>
      </c>
      <c r="O1039" s="4">
        <f t="shared" si="50"/>
        <v>-54570</v>
      </c>
    </row>
    <row r="1040" spans="1:15">
      <c r="A1040">
        <v>20180404</v>
      </c>
      <c r="B1040" s="1">
        <v>0.40322916666666669</v>
      </c>
      <c r="C1040">
        <v>600459</v>
      </c>
      <c r="D1040" t="s">
        <v>12</v>
      </c>
      <c r="E1040" t="s">
        <v>13</v>
      </c>
      <c r="F1040">
        <v>18.23</v>
      </c>
      <c r="G1040">
        <v>3000</v>
      </c>
      <c r="H1040">
        <v>17932</v>
      </c>
      <c r="I1040">
        <v>3000</v>
      </c>
      <c r="J1040">
        <v>54690</v>
      </c>
      <c r="K1040">
        <v>0</v>
      </c>
      <c r="L1040" t="s">
        <v>15</v>
      </c>
      <c r="M1040">
        <f t="shared" si="48"/>
        <v>1</v>
      </c>
      <c r="N1040">
        <f t="shared" si="49"/>
        <v>54690</v>
      </c>
      <c r="O1040" s="4">
        <f t="shared" si="50"/>
        <v>54690</v>
      </c>
    </row>
    <row r="1041" spans="1:15">
      <c r="A1041">
        <v>20180404</v>
      </c>
      <c r="B1041" s="1">
        <v>0.40534722222222225</v>
      </c>
      <c r="C1041">
        <v>600459</v>
      </c>
      <c r="D1041" t="s">
        <v>12</v>
      </c>
      <c r="E1041" t="s">
        <v>16</v>
      </c>
      <c r="F1041">
        <v>18.190000000000001</v>
      </c>
      <c r="G1041">
        <v>3000</v>
      </c>
      <c r="H1041">
        <v>20768</v>
      </c>
      <c r="I1041">
        <v>3000</v>
      </c>
      <c r="J1041">
        <v>54570</v>
      </c>
      <c r="K1041">
        <v>0</v>
      </c>
      <c r="L1041" t="s">
        <v>15</v>
      </c>
      <c r="M1041">
        <f t="shared" si="48"/>
        <v>-1</v>
      </c>
      <c r="N1041">
        <f t="shared" si="49"/>
        <v>54570</v>
      </c>
      <c r="O1041" s="4">
        <f t="shared" si="50"/>
        <v>-54570</v>
      </c>
    </row>
    <row r="1042" spans="1:15">
      <c r="A1042">
        <v>20180404</v>
      </c>
      <c r="B1042" s="1">
        <v>0.4067708333333333</v>
      </c>
      <c r="C1042">
        <v>600459</v>
      </c>
      <c r="D1042" t="s">
        <v>12</v>
      </c>
      <c r="E1042" t="s">
        <v>13</v>
      </c>
      <c r="F1042">
        <v>18.190000000000001</v>
      </c>
      <c r="G1042">
        <v>3000</v>
      </c>
      <c r="H1042">
        <v>22843</v>
      </c>
      <c r="I1042">
        <v>3000</v>
      </c>
      <c r="J1042">
        <v>54570</v>
      </c>
      <c r="K1042">
        <v>0</v>
      </c>
      <c r="L1042" t="s">
        <v>15</v>
      </c>
      <c r="M1042">
        <f t="shared" si="48"/>
        <v>1</v>
      </c>
      <c r="N1042">
        <f t="shared" si="49"/>
        <v>54570</v>
      </c>
      <c r="O1042" s="4">
        <f t="shared" si="50"/>
        <v>54570</v>
      </c>
    </row>
    <row r="1043" spans="1:15">
      <c r="A1043">
        <v>20180404</v>
      </c>
      <c r="B1043" s="1">
        <v>0.40947916666666667</v>
      </c>
      <c r="C1043">
        <v>600459</v>
      </c>
      <c r="D1043" t="s">
        <v>12</v>
      </c>
      <c r="E1043" t="s">
        <v>13</v>
      </c>
      <c r="F1043">
        <v>18.13</v>
      </c>
      <c r="G1043">
        <v>3000</v>
      </c>
      <c r="H1043">
        <v>26205</v>
      </c>
      <c r="I1043">
        <v>3000</v>
      </c>
      <c r="J1043">
        <v>54390</v>
      </c>
      <c r="K1043">
        <v>0</v>
      </c>
      <c r="L1043" t="s">
        <v>15</v>
      </c>
      <c r="M1043">
        <f t="shared" si="48"/>
        <v>1</v>
      </c>
      <c r="N1043">
        <f t="shared" si="49"/>
        <v>54390</v>
      </c>
      <c r="O1043" s="4">
        <f t="shared" si="50"/>
        <v>54390</v>
      </c>
    </row>
    <row r="1044" spans="1:15">
      <c r="A1044">
        <v>20180404</v>
      </c>
      <c r="B1044" s="1">
        <v>0.41409722222222217</v>
      </c>
      <c r="C1044">
        <v>600459</v>
      </c>
      <c r="D1044" t="s">
        <v>12</v>
      </c>
      <c r="E1044" t="s">
        <v>16</v>
      </c>
      <c r="F1044">
        <v>18.12</v>
      </c>
      <c r="G1044">
        <v>3000</v>
      </c>
      <c r="H1044">
        <v>31952</v>
      </c>
      <c r="I1044">
        <v>3000</v>
      </c>
      <c r="J1044">
        <v>54360</v>
      </c>
      <c r="K1044">
        <v>0</v>
      </c>
      <c r="L1044" t="s">
        <v>15</v>
      </c>
      <c r="M1044">
        <f t="shared" si="48"/>
        <v>-1</v>
      </c>
      <c r="N1044">
        <f t="shared" si="49"/>
        <v>54360</v>
      </c>
      <c r="O1044" s="4">
        <f t="shared" si="50"/>
        <v>-54360</v>
      </c>
    </row>
    <row r="1045" spans="1:15">
      <c r="A1045">
        <v>20180404</v>
      </c>
      <c r="B1045" s="1">
        <v>0.41423611111111108</v>
      </c>
      <c r="C1045">
        <v>600459</v>
      </c>
      <c r="D1045" t="s">
        <v>12</v>
      </c>
      <c r="E1045" t="s">
        <v>16</v>
      </c>
      <c r="F1045">
        <v>18.12</v>
      </c>
      <c r="G1045">
        <v>3000</v>
      </c>
      <c r="H1045">
        <v>32105</v>
      </c>
      <c r="I1045">
        <v>3000</v>
      </c>
      <c r="J1045">
        <v>54360</v>
      </c>
      <c r="K1045">
        <v>0</v>
      </c>
      <c r="L1045" t="s">
        <v>15</v>
      </c>
      <c r="M1045">
        <f t="shared" si="48"/>
        <v>-1</v>
      </c>
      <c r="N1045">
        <f t="shared" si="49"/>
        <v>54360</v>
      </c>
      <c r="O1045" s="4">
        <f t="shared" si="50"/>
        <v>-54360</v>
      </c>
    </row>
    <row r="1046" spans="1:15">
      <c r="A1046">
        <v>20180404</v>
      </c>
      <c r="B1046" s="1">
        <v>0.41895833333333332</v>
      </c>
      <c r="C1046">
        <v>600459</v>
      </c>
      <c r="D1046" t="s">
        <v>12</v>
      </c>
      <c r="E1046" t="s">
        <v>13</v>
      </c>
      <c r="F1046">
        <v>18.12</v>
      </c>
      <c r="G1046">
        <v>3000</v>
      </c>
      <c r="H1046">
        <v>37506</v>
      </c>
      <c r="I1046">
        <v>2500</v>
      </c>
      <c r="J1046">
        <v>45300</v>
      </c>
      <c r="K1046">
        <v>500</v>
      </c>
      <c r="L1046" t="s">
        <v>14</v>
      </c>
      <c r="M1046">
        <f t="shared" si="48"/>
        <v>1</v>
      </c>
      <c r="N1046">
        <f t="shared" si="49"/>
        <v>45300</v>
      </c>
      <c r="O1046" s="4">
        <f t="shared" si="50"/>
        <v>45300</v>
      </c>
    </row>
    <row r="1047" spans="1:15">
      <c r="A1047">
        <v>20180404</v>
      </c>
      <c r="B1047" s="1">
        <v>0.41923611111111114</v>
      </c>
      <c r="C1047">
        <v>600459</v>
      </c>
      <c r="D1047" t="s">
        <v>12</v>
      </c>
      <c r="E1047" t="s">
        <v>13</v>
      </c>
      <c r="F1047">
        <v>18.12</v>
      </c>
      <c r="G1047">
        <v>3000</v>
      </c>
      <c r="H1047">
        <v>37776</v>
      </c>
      <c r="I1047">
        <v>500</v>
      </c>
      <c r="J1047">
        <v>0</v>
      </c>
      <c r="K1047">
        <v>0</v>
      </c>
      <c r="L1047" t="s">
        <v>15</v>
      </c>
      <c r="M1047">
        <f t="shared" si="48"/>
        <v>1</v>
      </c>
      <c r="N1047">
        <f t="shared" si="49"/>
        <v>0</v>
      </c>
      <c r="O1047" s="4">
        <f t="shared" si="50"/>
        <v>0</v>
      </c>
    </row>
    <row r="1048" spans="1:15">
      <c r="A1048">
        <v>20180404</v>
      </c>
      <c r="B1048" s="1">
        <v>0.41930555555555554</v>
      </c>
      <c r="C1048">
        <v>600459</v>
      </c>
      <c r="D1048" t="s">
        <v>12</v>
      </c>
      <c r="E1048" t="s">
        <v>13</v>
      </c>
      <c r="F1048">
        <v>18.14</v>
      </c>
      <c r="G1048">
        <v>500</v>
      </c>
      <c r="H1048">
        <v>37837</v>
      </c>
      <c r="I1048">
        <v>500</v>
      </c>
      <c r="J1048">
        <v>9070</v>
      </c>
      <c r="K1048">
        <v>0</v>
      </c>
      <c r="L1048" t="s">
        <v>15</v>
      </c>
      <c r="M1048">
        <f t="shared" si="48"/>
        <v>1</v>
      </c>
      <c r="N1048">
        <f t="shared" si="49"/>
        <v>9070</v>
      </c>
      <c r="O1048" s="4">
        <f t="shared" si="50"/>
        <v>9070</v>
      </c>
    </row>
    <row r="1049" spans="1:15">
      <c r="A1049">
        <v>20180404</v>
      </c>
      <c r="B1049" s="1">
        <v>0.41972222222222227</v>
      </c>
      <c r="C1049">
        <v>600459</v>
      </c>
      <c r="D1049" t="s">
        <v>12</v>
      </c>
      <c r="E1049" t="s">
        <v>13</v>
      </c>
      <c r="F1049">
        <v>18.16</v>
      </c>
      <c r="G1049">
        <v>100</v>
      </c>
      <c r="H1049">
        <v>38266</v>
      </c>
      <c r="I1049">
        <v>100</v>
      </c>
      <c r="J1049">
        <v>1816</v>
      </c>
      <c r="K1049">
        <v>0</v>
      </c>
      <c r="L1049" t="s">
        <v>15</v>
      </c>
      <c r="M1049">
        <f t="shared" si="48"/>
        <v>1</v>
      </c>
      <c r="N1049">
        <f t="shared" si="49"/>
        <v>1816</v>
      </c>
      <c r="O1049" s="4">
        <f t="shared" si="50"/>
        <v>1816</v>
      </c>
    </row>
    <row r="1050" spans="1:15">
      <c r="A1050">
        <v>20180404</v>
      </c>
      <c r="B1050" s="1">
        <v>0.41975694444444445</v>
      </c>
      <c r="C1050">
        <v>600459</v>
      </c>
      <c r="D1050" t="s">
        <v>12</v>
      </c>
      <c r="E1050" t="s">
        <v>13</v>
      </c>
      <c r="F1050">
        <v>18.16</v>
      </c>
      <c r="G1050">
        <v>3000</v>
      </c>
      <c r="H1050">
        <v>38292</v>
      </c>
      <c r="I1050">
        <v>3000</v>
      </c>
      <c r="J1050">
        <v>54480</v>
      </c>
      <c r="K1050">
        <v>0</v>
      </c>
      <c r="L1050" t="s">
        <v>15</v>
      </c>
      <c r="M1050">
        <f t="shared" si="48"/>
        <v>1</v>
      </c>
      <c r="N1050">
        <f t="shared" si="49"/>
        <v>54480</v>
      </c>
      <c r="O1050" s="4">
        <f t="shared" si="50"/>
        <v>54480</v>
      </c>
    </row>
    <row r="1051" spans="1:15">
      <c r="A1051">
        <v>20180404</v>
      </c>
      <c r="B1051" s="1">
        <v>0.43520833333333336</v>
      </c>
      <c r="C1051">
        <v>600459</v>
      </c>
      <c r="D1051" t="s">
        <v>12</v>
      </c>
      <c r="E1051" t="s">
        <v>16</v>
      </c>
      <c r="F1051">
        <v>18.14</v>
      </c>
      <c r="G1051">
        <v>3000</v>
      </c>
      <c r="H1051">
        <v>50712</v>
      </c>
      <c r="I1051">
        <v>3000</v>
      </c>
      <c r="J1051">
        <v>54420</v>
      </c>
      <c r="K1051">
        <v>0</v>
      </c>
      <c r="L1051" t="s">
        <v>15</v>
      </c>
      <c r="M1051">
        <f t="shared" si="48"/>
        <v>-1</v>
      </c>
      <c r="N1051">
        <f t="shared" si="49"/>
        <v>54420</v>
      </c>
      <c r="O1051" s="4">
        <f t="shared" si="50"/>
        <v>-54420</v>
      </c>
    </row>
    <row r="1052" spans="1:15">
      <c r="A1052">
        <v>20180404</v>
      </c>
      <c r="B1052" s="1">
        <v>0.44166666666666665</v>
      </c>
      <c r="C1052">
        <v>600459</v>
      </c>
      <c r="D1052" t="s">
        <v>12</v>
      </c>
      <c r="E1052" t="s">
        <v>13</v>
      </c>
      <c r="F1052">
        <v>18.14</v>
      </c>
      <c r="G1052">
        <v>1500</v>
      </c>
      <c r="H1052">
        <v>55154</v>
      </c>
      <c r="I1052">
        <v>1500</v>
      </c>
      <c r="J1052">
        <v>27210</v>
      </c>
      <c r="K1052">
        <v>0</v>
      </c>
      <c r="L1052" t="s">
        <v>15</v>
      </c>
      <c r="M1052">
        <f t="shared" si="48"/>
        <v>1</v>
      </c>
      <c r="N1052">
        <f t="shared" si="49"/>
        <v>27210</v>
      </c>
      <c r="O1052" s="4">
        <f t="shared" si="50"/>
        <v>27210</v>
      </c>
    </row>
    <row r="1053" spans="1:15">
      <c r="A1053">
        <v>20180404</v>
      </c>
      <c r="B1053" s="1">
        <v>0.4538194444444445</v>
      </c>
      <c r="C1053">
        <v>600459</v>
      </c>
      <c r="D1053" t="s">
        <v>12</v>
      </c>
      <c r="E1053" t="s">
        <v>16</v>
      </c>
      <c r="F1053">
        <v>18.16</v>
      </c>
      <c r="G1053">
        <v>1500</v>
      </c>
      <c r="H1053">
        <v>62096</v>
      </c>
      <c r="I1053">
        <v>1500</v>
      </c>
      <c r="J1053">
        <v>27240</v>
      </c>
      <c r="K1053">
        <v>0</v>
      </c>
      <c r="L1053" t="s">
        <v>15</v>
      </c>
      <c r="M1053">
        <f t="shared" si="48"/>
        <v>-1</v>
      </c>
      <c r="N1053">
        <f t="shared" si="49"/>
        <v>27240</v>
      </c>
      <c r="O1053" s="4">
        <f t="shared" si="50"/>
        <v>-27240</v>
      </c>
    </row>
    <row r="1054" spans="1:15">
      <c r="A1054">
        <v>20180404</v>
      </c>
      <c r="B1054" s="1">
        <v>0.46211805555555557</v>
      </c>
      <c r="C1054">
        <v>600459</v>
      </c>
      <c r="D1054" t="s">
        <v>12</v>
      </c>
      <c r="E1054" t="s">
        <v>13</v>
      </c>
      <c r="F1054">
        <v>18.18</v>
      </c>
      <c r="G1054">
        <v>1500</v>
      </c>
      <c r="H1054">
        <v>66035</v>
      </c>
      <c r="I1054">
        <v>0</v>
      </c>
      <c r="J1054">
        <v>0</v>
      </c>
      <c r="K1054">
        <v>1500</v>
      </c>
      <c r="L1054" t="s">
        <v>17</v>
      </c>
      <c r="M1054">
        <f t="shared" si="48"/>
        <v>1</v>
      </c>
      <c r="N1054">
        <f t="shared" si="49"/>
        <v>0</v>
      </c>
      <c r="O1054" s="4">
        <f t="shared" si="50"/>
        <v>0</v>
      </c>
    </row>
    <row r="1055" spans="1:15">
      <c r="A1055">
        <v>20180404</v>
      </c>
      <c r="B1055" s="1">
        <v>0.46225694444444443</v>
      </c>
      <c r="C1055">
        <v>600459</v>
      </c>
      <c r="D1055" t="s">
        <v>12</v>
      </c>
      <c r="E1055" t="s">
        <v>13</v>
      </c>
      <c r="F1055">
        <v>18.18</v>
      </c>
      <c r="G1055">
        <v>1500</v>
      </c>
      <c r="H1055">
        <v>66096</v>
      </c>
      <c r="I1055">
        <v>1500</v>
      </c>
      <c r="J1055">
        <v>0</v>
      </c>
      <c r="K1055">
        <v>0</v>
      </c>
      <c r="L1055" t="s">
        <v>15</v>
      </c>
      <c r="M1055">
        <f t="shared" si="48"/>
        <v>1</v>
      </c>
      <c r="N1055">
        <f t="shared" si="49"/>
        <v>0</v>
      </c>
      <c r="O1055" s="4">
        <f t="shared" si="50"/>
        <v>0</v>
      </c>
    </row>
    <row r="1056" spans="1:15">
      <c r="A1056">
        <v>20180404</v>
      </c>
      <c r="B1056" s="1">
        <v>0.46232638888888888</v>
      </c>
      <c r="C1056">
        <v>600459</v>
      </c>
      <c r="D1056" t="s">
        <v>12</v>
      </c>
      <c r="E1056" t="s">
        <v>13</v>
      </c>
      <c r="F1056">
        <v>18.2</v>
      </c>
      <c r="G1056">
        <v>1500</v>
      </c>
      <c r="H1056">
        <v>66118</v>
      </c>
      <c r="I1056">
        <v>1500</v>
      </c>
      <c r="J1056">
        <v>27300</v>
      </c>
      <c r="K1056">
        <v>0</v>
      </c>
      <c r="L1056" t="s">
        <v>15</v>
      </c>
      <c r="M1056">
        <f t="shared" si="48"/>
        <v>1</v>
      </c>
      <c r="N1056">
        <f t="shared" si="49"/>
        <v>27300</v>
      </c>
      <c r="O1056" s="4">
        <f t="shared" si="50"/>
        <v>27300</v>
      </c>
    </row>
    <row r="1057" spans="1:15">
      <c r="A1057">
        <v>20180404</v>
      </c>
      <c r="B1057" s="1">
        <v>0.56489583333333326</v>
      </c>
      <c r="C1057">
        <v>600459</v>
      </c>
      <c r="D1057" t="s">
        <v>12</v>
      </c>
      <c r="E1057" t="s">
        <v>16</v>
      </c>
      <c r="F1057">
        <v>18.23</v>
      </c>
      <c r="G1057">
        <v>1500</v>
      </c>
      <c r="H1057">
        <v>85439</v>
      </c>
      <c r="I1057">
        <v>1500</v>
      </c>
      <c r="J1057">
        <v>27345</v>
      </c>
      <c r="K1057">
        <v>0</v>
      </c>
      <c r="L1057" t="s">
        <v>15</v>
      </c>
      <c r="M1057">
        <f t="shared" si="48"/>
        <v>-1</v>
      </c>
      <c r="N1057">
        <f t="shared" si="49"/>
        <v>27345</v>
      </c>
      <c r="O1057" s="4">
        <f t="shared" si="50"/>
        <v>-27345</v>
      </c>
    </row>
    <row r="1058" spans="1:15">
      <c r="A1058">
        <v>20180404</v>
      </c>
      <c r="B1058" s="1">
        <v>0.56496527777777772</v>
      </c>
      <c r="C1058">
        <v>600459</v>
      </c>
      <c r="D1058" t="s">
        <v>12</v>
      </c>
      <c r="E1058" t="s">
        <v>16</v>
      </c>
      <c r="F1058">
        <v>18.23</v>
      </c>
      <c r="G1058">
        <v>1500</v>
      </c>
      <c r="H1058">
        <v>85475</v>
      </c>
      <c r="I1058">
        <v>1500</v>
      </c>
      <c r="J1058">
        <v>27345</v>
      </c>
      <c r="K1058">
        <v>0</v>
      </c>
      <c r="L1058" t="s">
        <v>15</v>
      </c>
      <c r="M1058">
        <f t="shared" si="48"/>
        <v>-1</v>
      </c>
      <c r="N1058">
        <f t="shared" si="49"/>
        <v>27345</v>
      </c>
      <c r="O1058" s="4">
        <f t="shared" si="50"/>
        <v>-27345</v>
      </c>
    </row>
    <row r="1059" spans="1:15">
      <c r="A1059">
        <v>20180404</v>
      </c>
      <c r="B1059" s="1">
        <v>0.6025462962962963</v>
      </c>
      <c r="C1059">
        <v>600459</v>
      </c>
      <c r="D1059" t="s">
        <v>12</v>
      </c>
      <c r="E1059" t="s">
        <v>13</v>
      </c>
      <c r="F1059">
        <v>18.149999999999999</v>
      </c>
      <c r="G1059">
        <v>1500</v>
      </c>
      <c r="H1059">
        <v>102167</v>
      </c>
      <c r="I1059">
        <v>1500</v>
      </c>
      <c r="J1059">
        <v>27225</v>
      </c>
      <c r="K1059">
        <v>0</v>
      </c>
      <c r="L1059" t="s">
        <v>15</v>
      </c>
      <c r="M1059">
        <f t="shared" si="48"/>
        <v>1</v>
      </c>
      <c r="N1059">
        <f t="shared" si="49"/>
        <v>27225</v>
      </c>
      <c r="O1059" s="4">
        <f t="shared" si="50"/>
        <v>27225</v>
      </c>
    </row>
    <row r="1060" spans="1:15">
      <c r="A1060">
        <v>20180404</v>
      </c>
      <c r="B1060" s="1">
        <v>0.60256944444444438</v>
      </c>
      <c r="C1060">
        <v>600459</v>
      </c>
      <c r="D1060" t="s">
        <v>12</v>
      </c>
      <c r="E1060" t="s">
        <v>13</v>
      </c>
      <c r="F1060">
        <v>18.149999999999999</v>
      </c>
      <c r="G1060">
        <v>1500</v>
      </c>
      <c r="H1060">
        <v>102178</v>
      </c>
      <c r="I1060">
        <v>1500</v>
      </c>
      <c r="J1060">
        <v>27225</v>
      </c>
      <c r="K1060">
        <v>0</v>
      </c>
      <c r="L1060" t="s">
        <v>15</v>
      </c>
      <c r="M1060">
        <f t="shared" si="48"/>
        <v>1</v>
      </c>
      <c r="N1060">
        <f t="shared" si="49"/>
        <v>27225</v>
      </c>
      <c r="O1060" s="4">
        <f t="shared" si="50"/>
        <v>27225</v>
      </c>
    </row>
    <row r="1061" spans="1:15">
      <c r="A1061">
        <v>20180404</v>
      </c>
      <c r="B1061" s="1">
        <v>0.6048958333333333</v>
      </c>
      <c r="C1061">
        <v>600459</v>
      </c>
      <c r="D1061" t="s">
        <v>12</v>
      </c>
      <c r="E1061" t="s">
        <v>16</v>
      </c>
      <c r="F1061">
        <v>18.14</v>
      </c>
      <c r="G1061">
        <v>1500</v>
      </c>
      <c r="H1061">
        <v>103269</v>
      </c>
      <c r="I1061">
        <v>1500</v>
      </c>
      <c r="J1061">
        <v>27210</v>
      </c>
      <c r="K1061">
        <v>0</v>
      </c>
      <c r="L1061" t="s">
        <v>15</v>
      </c>
      <c r="M1061">
        <f t="shared" si="48"/>
        <v>-1</v>
      </c>
      <c r="N1061">
        <f t="shared" si="49"/>
        <v>27210</v>
      </c>
      <c r="O1061" s="4">
        <f t="shared" si="50"/>
        <v>-27210</v>
      </c>
    </row>
    <row r="1062" spans="1:15">
      <c r="A1062">
        <v>20180404</v>
      </c>
      <c r="B1062" s="1">
        <v>0.60503472222222221</v>
      </c>
      <c r="C1062">
        <v>600459</v>
      </c>
      <c r="D1062" t="s">
        <v>12</v>
      </c>
      <c r="E1062" t="s">
        <v>16</v>
      </c>
      <c r="F1062">
        <v>18.14</v>
      </c>
      <c r="G1062">
        <v>1500</v>
      </c>
      <c r="H1062">
        <v>103330</v>
      </c>
      <c r="I1062">
        <v>1500</v>
      </c>
      <c r="J1062">
        <v>27210</v>
      </c>
      <c r="K1062">
        <v>0</v>
      </c>
      <c r="L1062" t="s">
        <v>15</v>
      </c>
      <c r="M1062">
        <f t="shared" si="48"/>
        <v>-1</v>
      </c>
      <c r="N1062">
        <f t="shared" si="49"/>
        <v>27210</v>
      </c>
      <c r="O1062" s="4">
        <f t="shared" si="50"/>
        <v>-27210</v>
      </c>
    </row>
    <row r="1063" spans="1:15">
      <c r="A1063">
        <v>20180404</v>
      </c>
      <c r="B1063" s="1">
        <v>0.61968750000000006</v>
      </c>
      <c r="C1063">
        <v>600459</v>
      </c>
      <c r="D1063" t="s">
        <v>12</v>
      </c>
      <c r="E1063" t="s">
        <v>13</v>
      </c>
      <c r="F1063">
        <v>17.920000000000002</v>
      </c>
      <c r="G1063">
        <v>1500</v>
      </c>
      <c r="H1063">
        <v>111224</v>
      </c>
      <c r="I1063">
        <v>1200</v>
      </c>
      <c r="J1063">
        <v>21504</v>
      </c>
      <c r="K1063">
        <v>300</v>
      </c>
      <c r="L1063" t="s">
        <v>14</v>
      </c>
      <c r="M1063">
        <f t="shared" si="48"/>
        <v>1</v>
      </c>
      <c r="N1063">
        <f t="shared" si="49"/>
        <v>21504</v>
      </c>
      <c r="O1063" s="4">
        <f t="shared" si="50"/>
        <v>21504</v>
      </c>
    </row>
    <row r="1064" spans="1:15">
      <c r="A1064">
        <v>20180404</v>
      </c>
      <c r="B1064" s="1">
        <v>0.62006944444444445</v>
      </c>
      <c r="C1064">
        <v>600459</v>
      </c>
      <c r="D1064" t="s">
        <v>12</v>
      </c>
      <c r="E1064" t="s">
        <v>13</v>
      </c>
      <c r="F1064">
        <v>17.920000000000002</v>
      </c>
      <c r="G1064">
        <v>1500</v>
      </c>
      <c r="H1064">
        <v>111455</v>
      </c>
      <c r="I1064">
        <v>300</v>
      </c>
      <c r="J1064">
        <v>0</v>
      </c>
      <c r="K1064">
        <v>0</v>
      </c>
      <c r="L1064" t="s">
        <v>15</v>
      </c>
      <c r="M1064">
        <f t="shared" si="48"/>
        <v>1</v>
      </c>
      <c r="N1064">
        <f t="shared" si="49"/>
        <v>0</v>
      </c>
      <c r="O1064" s="4">
        <f t="shared" si="50"/>
        <v>0</v>
      </c>
    </row>
    <row r="1065" spans="1:15">
      <c r="A1065">
        <v>20180404</v>
      </c>
      <c r="B1065" s="1">
        <v>0.62010416666666668</v>
      </c>
      <c r="C1065">
        <v>600459</v>
      </c>
      <c r="D1065" t="s">
        <v>12</v>
      </c>
      <c r="E1065" t="s">
        <v>13</v>
      </c>
      <c r="F1065">
        <v>17.95</v>
      </c>
      <c r="G1065">
        <v>300</v>
      </c>
      <c r="H1065">
        <v>111476</v>
      </c>
      <c r="I1065">
        <v>300</v>
      </c>
      <c r="J1065">
        <v>5385</v>
      </c>
      <c r="K1065">
        <v>0</v>
      </c>
      <c r="L1065" t="s">
        <v>15</v>
      </c>
      <c r="M1065">
        <f t="shared" si="48"/>
        <v>1</v>
      </c>
      <c r="N1065">
        <f t="shared" si="49"/>
        <v>5385</v>
      </c>
      <c r="O1065" s="4">
        <f t="shared" si="50"/>
        <v>5385</v>
      </c>
    </row>
    <row r="1066" spans="1:15">
      <c r="A1066">
        <v>20180404</v>
      </c>
      <c r="B1066" s="1">
        <v>0.62152777777777779</v>
      </c>
      <c r="C1066">
        <v>600459</v>
      </c>
      <c r="D1066" t="s">
        <v>12</v>
      </c>
      <c r="E1066" t="s">
        <v>16</v>
      </c>
      <c r="F1066">
        <v>17.91</v>
      </c>
      <c r="G1066">
        <v>100</v>
      </c>
      <c r="H1066">
        <v>112374</v>
      </c>
      <c r="I1066">
        <v>100</v>
      </c>
      <c r="J1066">
        <v>1794</v>
      </c>
      <c r="K1066">
        <v>0</v>
      </c>
      <c r="L1066" t="s">
        <v>15</v>
      </c>
      <c r="M1066">
        <f t="shared" si="48"/>
        <v>-1</v>
      </c>
      <c r="N1066">
        <f t="shared" si="49"/>
        <v>1794</v>
      </c>
      <c r="O1066" s="4">
        <f t="shared" si="50"/>
        <v>-1794</v>
      </c>
    </row>
    <row r="1067" spans="1:15">
      <c r="A1067">
        <v>20180409</v>
      </c>
      <c r="B1067" s="1">
        <v>0.3972222222222222</v>
      </c>
      <c r="C1067">
        <v>600459</v>
      </c>
      <c r="D1067" t="s">
        <v>12</v>
      </c>
      <c r="E1067" t="s">
        <v>13</v>
      </c>
      <c r="F1067">
        <v>17.84</v>
      </c>
      <c r="G1067">
        <v>3000</v>
      </c>
      <c r="H1067">
        <v>6409</v>
      </c>
      <c r="I1067">
        <v>0</v>
      </c>
      <c r="J1067">
        <v>0</v>
      </c>
      <c r="K1067">
        <v>3000</v>
      </c>
      <c r="L1067" t="s">
        <v>17</v>
      </c>
      <c r="M1067">
        <f t="shared" si="48"/>
        <v>1</v>
      </c>
      <c r="N1067">
        <f t="shared" si="49"/>
        <v>0</v>
      </c>
      <c r="O1067" s="4">
        <f t="shared" si="50"/>
        <v>0</v>
      </c>
    </row>
    <row r="1068" spans="1:15">
      <c r="A1068">
        <v>20180409</v>
      </c>
      <c r="B1068" s="1">
        <v>0.39736111111111111</v>
      </c>
      <c r="C1068">
        <v>600459</v>
      </c>
      <c r="D1068" t="s">
        <v>12</v>
      </c>
      <c r="E1068" t="s">
        <v>13</v>
      </c>
      <c r="F1068">
        <v>17.84</v>
      </c>
      <c r="G1068">
        <v>3000</v>
      </c>
      <c r="H1068">
        <v>6588</v>
      </c>
      <c r="I1068">
        <v>3000</v>
      </c>
      <c r="J1068">
        <v>0</v>
      </c>
      <c r="K1068">
        <v>0</v>
      </c>
      <c r="L1068" t="s">
        <v>15</v>
      </c>
      <c r="M1068">
        <f t="shared" si="48"/>
        <v>1</v>
      </c>
      <c r="N1068">
        <f t="shared" si="49"/>
        <v>0</v>
      </c>
      <c r="O1068" s="4">
        <f t="shared" si="50"/>
        <v>0</v>
      </c>
    </row>
    <row r="1069" spans="1:15">
      <c r="A1069">
        <v>20180409</v>
      </c>
      <c r="B1069" s="1">
        <v>0.39739583333333334</v>
      </c>
      <c r="C1069">
        <v>600459</v>
      </c>
      <c r="D1069" t="s">
        <v>12</v>
      </c>
      <c r="E1069" t="s">
        <v>13</v>
      </c>
      <c r="F1069">
        <v>17.86</v>
      </c>
      <c r="G1069">
        <v>3000</v>
      </c>
      <c r="H1069">
        <v>6643</v>
      </c>
      <c r="I1069">
        <v>100</v>
      </c>
      <c r="J1069">
        <v>1786</v>
      </c>
      <c r="K1069">
        <v>2900</v>
      </c>
      <c r="L1069" t="s">
        <v>14</v>
      </c>
      <c r="M1069">
        <f t="shared" si="48"/>
        <v>1</v>
      </c>
      <c r="N1069">
        <f t="shared" si="49"/>
        <v>1786</v>
      </c>
      <c r="O1069" s="4">
        <f t="shared" si="50"/>
        <v>1786</v>
      </c>
    </row>
    <row r="1070" spans="1:15">
      <c r="A1070">
        <v>20180409</v>
      </c>
      <c r="B1070" s="1">
        <v>0.3976041666666667</v>
      </c>
      <c r="C1070">
        <v>600459</v>
      </c>
      <c r="D1070" t="s">
        <v>12</v>
      </c>
      <c r="E1070" t="s">
        <v>13</v>
      </c>
      <c r="F1070">
        <v>17.86</v>
      </c>
      <c r="G1070">
        <v>3000</v>
      </c>
      <c r="H1070">
        <v>6943</v>
      </c>
      <c r="I1070">
        <v>2900</v>
      </c>
      <c r="J1070">
        <v>0</v>
      </c>
      <c r="K1070">
        <v>0</v>
      </c>
      <c r="L1070" t="s">
        <v>15</v>
      </c>
      <c r="M1070">
        <f t="shared" si="48"/>
        <v>1</v>
      </c>
      <c r="N1070">
        <f t="shared" si="49"/>
        <v>0</v>
      </c>
      <c r="O1070" s="4">
        <f t="shared" si="50"/>
        <v>0</v>
      </c>
    </row>
    <row r="1071" spans="1:15">
      <c r="A1071">
        <v>20180409</v>
      </c>
      <c r="B1071" s="1">
        <v>0.3992708333333333</v>
      </c>
      <c r="C1071">
        <v>600459</v>
      </c>
      <c r="D1071" t="s">
        <v>12</v>
      </c>
      <c r="E1071" t="s">
        <v>16</v>
      </c>
      <c r="F1071">
        <v>17.98</v>
      </c>
      <c r="G1071">
        <v>100</v>
      </c>
      <c r="H1071">
        <v>9208</v>
      </c>
      <c r="I1071">
        <v>100</v>
      </c>
      <c r="J1071">
        <v>1798</v>
      </c>
      <c r="K1071">
        <v>0</v>
      </c>
      <c r="L1071" t="s">
        <v>15</v>
      </c>
      <c r="M1071">
        <f t="shared" si="48"/>
        <v>-1</v>
      </c>
      <c r="N1071">
        <f t="shared" si="49"/>
        <v>1798</v>
      </c>
      <c r="O1071" s="4">
        <f t="shared" si="50"/>
        <v>-1798</v>
      </c>
    </row>
    <row r="1072" spans="1:15">
      <c r="A1072">
        <v>20180409</v>
      </c>
      <c r="B1072" s="1">
        <v>0.39986111111111106</v>
      </c>
      <c r="C1072">
        <v>600459</v>
      </c>
      <c r="D1072" t="s">
        <v>12</v>
      </c>
      <c r="E1072" t="s">
        <v>16</v>
      </c>
      <c r="F1072">
        <v>18.04</v>
      </c>
      <c r="G1072">
        <v>3000</v>
      </c>
      <c r="H1072">
        <v>9941</v>
      </c>
      <c r="I1072">
        <v>3000</v>
      </c>
      <c r="J1072">
        <v>54120</v>
      </c>
      <c r="K1072">
        <v>0</v>
      </c>
      <c r="L1072" t="s">
        <v>15</v>
      </c>
      <c r="M1072">
        <f t="shared" si="48"/>
        <v>-1</v>
      </c>
      <c r="N1072">
        <f t="shared" si="49"/>
        <v>54120</v>
      </c>
      <c r="O1072" s="4">
        <f t="shared" si="50"/>
        <v>-54120</v>
      </c>
    </row>
    <row r="1073" spans="1:15">
      <c r="A1073">
        <v>20180409</v>
      </c>
      <c r="B1073" s="1">
        <v>0.40461805555555558</v>
      </c>
      <c r="C1073">
        <v>600459</v>
      </c>
      <c r="D1073" t="s">
        <v>12</v>
      </c>
      <c r="E1073" t="s">
        <v>13</v>
      </c>
      <c r="F1073">
        <v>17.98</v>
      </c>
      <c r="G1073">
        <v>3000</v>
      </c>
      <c r="H1073">
        <v>15170</v>
      </c>
      <c r="I1073">
        <v>3000</v>
      </c>
      <c r="J1073">
        <v>53940</v>
      </c>
      <c r="K1073">
        <v>0</v>
      </c>
      <c r="L1073" t="s">
        <v>15</v>
      </c>
      <c r="M1073">
        <f t="shared" si="48"/>
        <v>1</v>
      </c>
      <c r="N1073">
        <f t="shared" si="49"/>
        <v>53940</v>
      </c>
      <c r="O1073" s="4">
        <f t="shared" si="50"/>
        <v>53940</v>
      </c>
    </row>
    <row r="1074" spans="1:15">
      <c r="A1074">
        <v>20180409</v>
      </c>
      <c r="B1074" s="1">
        <v>0.40472222222222221</v>
      </c>
      <c r="C1074">
        <v>600459</v>
      </c>
      <c r="D1074" t="s">
        <v>12</v>
      </c>
      <c r="E1074" t="s">
        <v>13</v>
      </c>
      <c r="F1074">
        <v>17.97</v>
      </c>
      <c r="G1074">
        <v>3000</v>
      </c>
      <c r="H1074">
        <v>15284</v>
      </c>
      <c r="I1074">
        <v>1800</v>
      </c>
      <c r="J1074">
        <v>32346</v>
      </c>
      <c r="K1074">
        <v>1200</v>
      </c>
      <c r="L1074" t="s">
        <v>14</v>
      </c>
      <c r="M1074">
        <f t="shared" si="48"/>
        <v>1</v>
      </c>
      <c r="N1074">
        <f t="shared" si="49"/>
        <v>32346</v>
      </c>
      <c r="O1074" s="4">
        <f t="shared" si="50"/>
        <v>32346</v>
      </c>
    </row>
    <row r="1075" spans="1:15">
      <c r="A1075">
        <v>20180409</v>
      </c>
      <c r="B1075" s="1">
        <v>0.4067013888888889</v>
      </c>
      <c r="C1075">
        <v>600459</v>
      </c>
      <c r="D1075" t="s">
        <v>12</v>
      </c>
      <c r="E1075" t="s">
        <v>13</v>
      </c>
      <c r="F1075">
        <v>17.97</v>
      </c>
      <c r="G1075">
        <v>3000</v>
      </c>
      <c r="H1075">
        <v>17436</v>
      </c>
      <c r="I1075">
        <v>1200</v>
      </c>
      <c r="J1075">
        <v>0</v>
      </c>
      <c r="K1075">
        <v>0</v>
      </c>
      <c r="L1075" t="s">
        <v>15</v>
      </c>
      <c r="M1075">
        <f t="shared" si="48"/>
        <v>1</v>
      </c>
      <c r="N1075">
        <f t="shared" si="49"/>
        <v>0</v>
      </c>
      <c r="O1075" s="4">
        <f t="shared" si="50"/>
        <v>0</v>
      </c>
    </row>
    <row r="1076" spans="1:15">
      <c r="A1076">
        <v>20180409</v>
      </c>
      <c r="B1076" s="1">
        <v>0.40673611111111113</v>
      </c>
      <c r="C1076">
        <v>600459</v>
      </c>
      <c r="D1076" t="s">
        <v>12</v>
      </c>
      <c r="E1076" t="s">
        <v>16</v>
      </c>
      <c r="F1076">
        <v>18.079999999999998</v>
      </c>
      <c r="G1076">
        <v>1800</v>
      </c>
      <c r="H1076">
        <v>17477</v>
      </c>
      <c r="I1076">
        <v>1800</v>
      </c>
      <c r="J1076">
        <v>32544</v>
      </c>
      <c r="K1076">
        <v>0</v>
      </c>
      <c r="L1076" t="s">
        <v>15</v>
      </c>
      <c r="M1076">
        <f t="shared" si="48"/>
        <v>-1</v>
      </c>
      <c r="N1076">
        <f t="shared" si="49"/>
        <v>32544</v>
      </c>
      <c r="O1076" s="4">
        <f t="shared" si="50"/>
        <v>-32544</v>
      </c>
    </row>
    <row r="1077" spans="1:15">
      <c r="A1077">
        <v>20180409</v>
      </c>
      <c r="B1077" s="1">
        <v>0.40684027777777776</v>
      </c>
      <c r="C1077">
        <v>600459</v>
      </c>
      <c r="D1077" t="s">
        <v>12</v>
      </c>
      <c r="E1077" t="s">
        <v>16</v>
      </c>
      <c r="F1077">
        <v>18.079999999999998</v>
      </c>
      <c r="G1077">
        <v>3000</v>
      </c>
      <c r="H1077">
        <v>17598</v>
      </c>
      <c r="I1077">
        <v>3000</v>
      </c>
      <c r="J1077">
        <v>54240</v>
      </c>
      <c r="K1077">
        <v>0</v>
      </c>
      <c r="L1077" t="s">
        <v>15</v>
      </c>
      <c r="M1077">
        <f t="shared" si="48"/>
        <v>-1</v>
      </c>
      <c r="N1077">
        <f t="shared" si="49"/>
        <v>54240</v>
      </c>
      <c r="O1077" s="4">
        <f t="shared" si="50"/>
        <v>-54240</v>
      </c>
    </row>
    <row r="1078" spans="1:15">
      <c r="A1078">
        <v>20180409</v>
      </c>
      <c r="B1078" s="1">
        <v>0.40854166666666664</v>
      </c>
      <c r="C1078">
        <v>600459</v>
      </c>
      <c r="D1078" t="s">
        <v>12</v>
      </c>
      <c r="E1078" t="s">
        <v>13</v>
      </c>
      <c r="F1078">
        <v>18.11</v>
      </c>
      <c r="G1078">
        <v>3000</v>
      </c>
      <c r="H1078">
        <v>19369</v>
      </c>
      <c r="I1078">
        <v>3000</v>
      </c>
      <c r="J1078">
        <v>54330</v>
      </c>
      <c r="K1078">
        <v>0</v>
      </c>
      <c r="L1078" t="s">
        <v>15</v>
      </c>
      <c r="M1078">
        <f t="shared" si="48"/>
        <v>1</v>
      </c>
      <c r="N1078">
        <f t="shared" si="49"/>
        <v>54330</v>
      </c>
      <c r="O1078" s="4">
        <f t="shared" si="50"/>
        <v>54330</v>
      </c>
    </row>
    <row r="1079" spans="1:15">
      <c r="A1079">
        <v>20180409</v>
      </c>
      <c r="B1079" s="1">
        <v>0.40881944444444446</v>
      </c>
      <c r="C1079">
        <v>600459</v>
      </c>
      <c r="D1079" t="s">
        <v>12</v>
      </c>
      <c r="E1079" t="s">
        <v>13</v>
      </c>
      <c r="F1079">
        <v>18.14</v>
      </c>
      <c r="G1079">
        <v>3000</v>
      </c>
      <c r="H1079">
        <v>19669</v>
      </c>
      <c r="I1079">
        <v>3000</v>
      </c>
      <c r="J1079">
        <v>54420</v>
      </c>
      <c r="K1079">
        <v>0</v>
      </c>
      <c r="L1079" t="s">
        <v>15</v>
      </c>
      <c r="M1079">
        <f t="shared" si="48"/>
        <v>1</v>
      </c>
      <c r="N1079">
        <f t="shared" si="49"/>
        <v>54420</v>
      </c>
      <c r="O1079" s="4">
        <f t="shared" si="50"/>
        <v>54420</v>
      </c>
    </row>
    <row r="1080" spans="1:15">
      <c r="A1080">
        <v>20180409</v>
      </c>
      <c r="B1080" s="1">
        <v>0.41128472222222223</v>
      </c>
      <c r="C1080">
        <v>600459</v>
      </c>
      <c r="D1080" t="s">
        <v>12</v>
      </c>
      <c r="E1080" t="s">
        <v>16</v>
      </c>
      <c r="F1080">
        <v>18.25</v>
      </c>
      <c r="G1080">
        <v>3000</v>
      </c>
      <c r="H1080">
        <v>21912</v>
      </c>
      <c r="I1080">
        <v>3000</v>
      </c>
      <c r="J1080">
        <v>54750</v>
      </c>
      <c r="K1080">
        <v>0</v>
      </c>
      <c r="L1080" t="s">
        <v>15</v>
      </c>
      <c r="M1080">
        <f t="shared" si="48"/>
        <v>-1</v>
      </c>
      <c r="N1080">
        <f t="shared" si="49"/>
        <v>54750</v>
      </c>
      <c r="O1080" s="4">
        <f t="shared" si="50"/>
        <v>-54750</v>
      </c>
    </row>
    <row r="1081" spans="1:15">
      <c r="A1081">
        <v>20180409</v>
      </c>
      <c r="B1081" s="1">
        <v>0.41135416666666669</v>
      </c>
      <c r="C1081">
        <v>600459</v>
      </c>
      <c r="D1081" t="s">
        <v>12</v>
      </c>
      <c r="E1081" t="s">
        <v>16</v>
      </c>
      <c r="F1081">
        <v>18.28</v>
      </c>
      <c r="G1081">
        <v>3000</v>
      </c>
      <c r="H1081">
        <v>21965</v>
      </c>
      <c r="I1081">
        <v>0</v>
      </c>
      <c r="J1081">
        <v>0</v>
      </c>
      <c r="K1081">
        <v>3000</v>
      </c>
      <c r="L1081" t="s">
        <v>17</v>
      </c>
      <c r="M1081">
        <f t="shared" si="48"/>
        <v>-1</v>
      </c>
      <c r="N1081">
        <f t="shared" si="49"/>
        <v>0</v>
      </c>
      <c r="O1081" s="4">
        <f t="shared" si="50"/>
        <v>0</v>
      </c>
    </row>
    <row r="1082" spans="1:15">
      <c r="A1082">
        <v>20180409</v>
      </c>
      <c r="B1082" s="1">
        <v>0.41149305555555554</v>
      </c>
      <c r="C1082">
        <v>600459</v>
      </c>
      <c r="D1082" t="s">
        <v>12</v>
      </c>
      <c r="E1082" t="s">
        <v>16</v>
      </c>
      <c r="F1082">
        <v>18.28</v>
      </c>
      <c r="G1082">
        <v>3000</v>
      </c>
      <c r="H1082">
        <v>22062</v>
      </c>
      <c r="I1082">
        <v>3000</v>
      </c>
      <c r="J1082">
        <v>0</v>
      </c>
      <c r="K1082">
        <v>0</v>
      </c>
      <c r="L1082" t="s">
        <v>15</v>
      </c>
      <c r="M1082">
        <f t="shared" si="48"/>
        <v>-1</v>
      </c>
      <c r="N1082">
        <f t="shared" si="49"/>
        <v>0</v>
      </c>
      <c r="O1082" s="4">
        <f t="shared" si="50"/>
        <v>0</v>
      </c>
    </row>
    <row r="1083" spans="1:15">
      <c r="A1083">
        <v>20180409</v>
      </c>
      <c r="B1083" s="1">
        <v>0.41152777777777777</v>
      </c>
      <c r="C1083">
        <v>600459</v>
      </c>
      <c r="D1083" t="s">
        <v>12</v>
      </c>
      <c r="E1083" t="s">
        <v>16</v>
      </c>
      <c r="F1083">
        <v>18.27</v>
      </c>
      <c r="G1083">
        <v>3000</v>
      </c>
      <c r="H1083">
        <v>22082</v>
      </c>
      <c r="I1083">
        <v>3000</v>
      </c>
      <c r="J1083">
        <v>54810</v>
      </c>
      <c r="K1083">
        <v>0</v>
      </c>
      <c r="L1083" t="s">
        <v>15</v>
      </c>
      <c r="M1083">
        <f t="shared" si="48"/>
        <v>-1</v>
      </c>
      <c r="N1083">
        <f t="shared" si="49"/>
        <v>54810</v>
      </c>
      <c r="O1083" s="4">
        <f t="shared" si="50"/>
        <v>-54810</v>
      </c>
    </row>
    <row r="1084" spans="1:15">
      <c r="A1084">
        <v>20180409</v>
      </c>
      <c r="B1084" s="1">
        <v>0.41774305555555552</v>
      </c>
      <c r="C1084">
        <v>600459</v>
      </c>
      <c r="D1084" t="s">
        <v>12</v>
      </c>
      <c r="E1084" t="s">
        <v>13</v>
      </c>
      <c r="F1084">
        <v>18.3</v>
      </c>
      <c r="G1084">
        <v>3000</v>
      </c>
      <c r="H1084">
        <v>26189</v>
      </c>
      <c r="I1084">
        <v>3000</v>
      </c>
      <c r="J1084">
        <v>54900</v>
      </c>
      <c r="K1084">
        <v>0</v>
      </c>
      <c r="L1084" t="s">
        <v>15</v>
      </c>
      <c r="M1084">
        <f t="shared" si="48"/>
        <v>1</v>
      </c>
      <c r="N1084">
        <f t="shared" si="49"/>
        <v>54900</v>
      </c>
      <c r="O1084" s="4">
        <f t="shared" si="50"/>
        <v>54900</v>
      </c>
    </row>
    <row r="1085" spans="1:15">
      <c r="A1085">
        <v>20180409</v>
      </c>
      <c r="B1085" s="1">
        <v>0.42052083333333329</v>
      </c>
      <c r="C1085">
        <v>600459</v>
      </c>
      <c r="D1085" t="s">
        <v>12</v>
      </c>
      <c r="E1085" t="s">
        <v>16</v>
      </c>
      <c r="F1085">
        <v>18.32</v>
      </c>
      <c r="G1085">
        <v>3000</v>
      </c>
      <c r="H1085">
        <v>27832</v>
      </c>
      <c r="I1085">
        <v>3000</v>
      </c>
      <c r="J1085">
        <v>54960</v>
      </c>
      <c r="K1085">
        <v>0</v>
      </c>
      <c r="L1085" t="s">
        <v>15</v>
      </c>
      <c r="M1085">
        <f t="shared" si="48"/>
        <v>-1</v>
      </c>
      <c r="N1085">
        <f t="shared" si="49"/>
        <v>54960</v>
      </c>
      <c r="O1085" s="4">
        <f t="shared" si="50"/>
        <v>-54960</v>
      </c>
    </row>
    <row r="1086" spans="1:15">
      <c r="A1086">
        <v>20180409</v>
      </c>
      <c r="B1086" s="1">
        <v>0.42434027777777777</v>
      </c>
      <c r="C1086">
        <v>600459</v>
      </c>
      <c r="D1086" t="s">
        <v>12</v>
      </c>
      <c r="E1086" t="s">
        <v>13</v>
      </c>
      <c r="F1086">
        <v>18.329999999999998</v>
      </c>
      <c r="G1086">
        <v>3000</v>
      </c>
      <c r="H1086">
        <v>29681</v>
      </c>
      <c r="I1086">
        <v>3000</v>
      </c>
      <c r="J1086">
        <v>54990</v>
      </c>
      <c r="K1086">
        <v>0</v>
      </c>
      <c r="L1086" t="s">
        <v>15</v>
      </c>
      <c r="M1086">
        <f t="shared" si="48"/>
        <v>1</v>
      </c>
      <c r="N1086">
        <f t="shared" si="49"/>
        <v>54990</v>
      </c>
      <c r="O1086" s="4">
        <f t="shared" si="50"/>
        <v>54990</v>
      </c>
    </row>
    <row r="1087" spans="1:15">
      <c r="A1087">
        <v>20180409</v>
      </c>
      <c r="B1087" s="1">
        <v>0.42829861111111112</v>
      </c>
      <c r="C1087">
        <v>600459</v>
      </c>
      <c r="D1087" t="s">
        <v>12</v>
      </c>
      <c r="E1087" t="s">
        <v>16</v>
      </c>
      <c r="F1087">
        <v>18.309999999999999</v>
      </c>
      <c r="G1087">
        <v>3000</v>
      </c>
      <c r="H1087">
        <v>31447</v>
      </c>
      <c r="I1087">
        <v>3000</v>
      </c>
      <c r="J1087">
        <v>54930</v>
      </c>
      <c r="K1087">
        <v>0</v>
      </c>
      <c r="L1087" t="s">
        <v>15</v>
      </c>
      <c r="M1087">
        <f t="shared" si="48"/>
        <v>-1</v>
      </c>
      <c r="N1087">
        <f t="shared" si="49"/>
        <v>54930</v>
      </c>
      <c r="O1087" s="4">
        <f t="shared" si="50"/>
        <v>-54930</v>
      </c>
    </row>
    <row r="1088" spans="1:15">
      <c r="A1088">
        <v>20180409</v>
      </c>
      <c r="B1088" s="1">
        <v>0.43951388888888893</v>
      </c>
      <c r="C1088">
        <v>600459</v>
      </c>
      <c r="D1088" t="s">
        <v>12</v>
      </c>
      <c r="E1088" t="s">
        <v>13</v>
      </c>
      <c r="F1088">
        <v>18.239999999999998</v>
      </c>
      <c r="G1088">
        <v>3000</v>
      </c>
      <c r="H1088">
        <v>36097</v>
      </c>
      <c r="I1088">
        <v>3000</v>
      </c>
      <c r="J1088">
        <v>54720</v>
      </c>
      <c r="K1088">
        <v>0</v>
      </c>
      <c r="L1088" t="s">
        <v>15</v>
      </c>
      <c r="M1088">
        <f t="shared" si="48"/>
        <v>1</v>
      </c>
      <c r="N1088">
        <f t="shared" si="49"/>
        <v>54720</v>
      </c>
      <c r="O1088" s="4">
        <f t="shared" si="50"/>
        <v>54720</v>
      </c>
    </row>
    <row r="1089" spans="1:15">
      <c r="A1089">
        <v>20180409</v>
      </c>
      <c r="B1089" s="1">
        <v>0.44020833333333331</v>
      </c>
      <c r="C1089">
        <v>600459</v>
      </c>
      <c r="D1089" t="s">
        <v>12</v>
      </c>
      <c r="E1089" t="s">
        <v>13</v>
      </c>
      <c r="F1089">
        <v>18.260000000000002</v>
      </c>
      <c r="G1089">
        <v>3000</v>
      </c>
      <c r="H1089">
        <v>36360</v>
      </c>
      <c r="I1089">
        <v>3000</v>
      </c>
      <c r="J1089">
        <v>54780</v>
      </c>
      <c r="K1089">
        <v>0</v>
      </c>
      <c r="L1089" t="s">
        <v>15</v>
      </c>
      <c r="M1089">
        <f t="shared" si="48"/>
        <v>1</v>
      </c>
      <c r="N1089">
        <f t="shared" si="49"/>
        <v>54780</v>
      </c>
      <c r="O1089" s="4">
        <f t="shared" si="50"/>
        <v>54780</v>
      </c>
    </row>
    <row r="1090" spans="1:15">
      <c r="A1090">
        <v>20180409</v>
      </c>
      <c r="B1090" s="1">
        <v>0.46291666666666664</v>
      </c>
      <c r="C1090">
        <v>600459</v>
      </c>
      <c r="D1090" t="s">
        <v>12</v>
      </c>
      <c r="E1090" t="s">
        <v>16</v>
      </c>
      <c r="F1090">
        <v>18.309999999999999</v>
      </c>
      <c r="G1090">
        <v>3000</v>
      </c>
      <c r="H1090">
        <v>43355</v>
      </c>
      <c r="I1090">
        <v>3000</v>
      </c>
      <c r="J1090">
        <v>54930</v>
      </c>
      <c r="K1090">
        <v>0</v>
      </c>
      <c r="L1090" t="s">
        <v>15</v>
      </c>
      <c r="M1090">
        <f t="shared" si="48"/>
        <v>-1</v>
      </c>
      <c r="N1090">
        <f t="shared" si="49"/>
        <v>54930</v>
      </c>
      <c r="O1090" s="4">
        <f t="shared" si="50"/>
        <v>-54930</v>
      </c>
    </row>
    <row r="1091" spans="1:15">
      <c r="A1091">
        <v>20180409</v>
      </c>
      <c r="B1091" s="1">
        <v>0.46309027777777773</v>
      </c>
      <c r="C1091">
        <v>600459</v>
      </c>
      <c r="D1091" t="s">
        <v>12</v>
      </c>
      <c r="E1091" t="s">
        <v>16</v>
      </c>
      <c r="F1091">
        <v>18.309999999999999</v>
      </c>
      <c r="G1091">
        <v>3000</v>
      </c>
      <c r="H1091">
        <v>43410</v>
      </c>
      <c r="I1091">
        <v>3000</v>
      </c>
      <c r="J1091">
        <v>54930</v>
      </c>
      <c r="K1091">
        <v>0</v>
      </c>
      <c r="L1091" t="s">
        <v>15</v>
      </c>
      <c r="M1091">
        <f t="shared" ref="M1091:M1154" si="51">IF(E1091="证券买入",1,-1)</f>
        <v>-1</v>
      </c>
      <c r="N1091">
        <f t="shared" ref="N1091:N1154" si="52">J1091</f>
        <v>54930</v>
      </c>
      <c r="O1091" s="4">
        <f t="shared" ref="O1091:O1154" si="53">M1091*N1091</f>
        <v>-54930</v>
      </c>
    </row>
    <row r="1092" spans="1:15">
      <c r="A1092">
        <v>20180409</v>
      </c>
      <c r="B1092" s="1">
        <v>0.46968750000000004</v>
      </c>
      <c r="C1092">
        <v>600459</v>
      </c>
      <c r="D1092" t="s">
        <v>12</v>
      </c>
      <c r="E1092" t="s">
        <v>13</v>
      </c>
      <c r="F1092">
        <v>18.32</v>
      </c>
      <c r="G1092">
        <v>3000</v>
      </c>
      <c r="H1092">
        <v>45101</v>
      </c>
      <c r="I1092">
        <v>0</v>
      </c>
      <c r="J1092">
        <v>0</v>
      </c>
      <c r="K1092">
        <v>3000</v>
      </c>
      <c r="L1092" t="s">
        <v>17</v>
      </c>
      <c r="M1092">
        <f t="shared" si="51"/>
        <v>1</v>
      </c>
      <c r="N1092">
        <f t="shared" si="52"/>
        <v>0</v>
      </c>
      <c r="O1092" s="4">
        <f t="shared" si="53"/>
        <v>0</v>
      </c>
    </row>
    <row r="1093" spans="1:15">
      <c r="A1093">
        <v>20180409</v>
      </c>
      <c r="B1093" s="1">
        <v>0.47024305555555551</v>
      </c>
      <c r="C1093">
        <v>600459</v>
      </c>
      <c r="D1093" t="s">
        <v>12</v>
      </c>
      <c r="E1093" t="s">
        <v>13</v>
      </c>
      <c r="F1093">
        <v>18.32</v>
      </c>
      <c r="G1093">
        <v>3000</v>
      </c>
      <c r="H1093">
        <v>45198</v>
      </c>
      <c r="I1093">
        <v>3000</v>
      </c>
      <c r="J1093">
        <v>0</v>
      </c>
      <c r="K1093">
        <v>0</v>
      </c>
      <c r="L1093" t="s">
        <v>15</v>
      </c>
      <c r="M1093">
        <f t="shared" si="51"/>
        <v>1</v>
      </c>
      <c r="N1093">
        <f t="shared" si="52"/>
        <v>0</v>
      </c>
      <c r="O1093" s="4">
        <f t="shared" si="53"/>
        <v>0</v>
      </c>
    </row>
    <row r="1094" spans="1:15">
      <c r="A1094">
        <v>20180409</v>
      </c>
      <c r="B1094" s="1">
        <v>0.47458333333333336</v>
      </c>
      <c r="C1094">
        <v>600459</v>
      </c>
      <c r="D1094" t="s">
        <v>12</v>
      </c>
      <c r="E1094" t="s">
        <v>13</v>
      </c>
      <c r="F1094">
        <v>18.34</v>
      </c>
      <c r="G1094">
        <v>3000</v>
      </c>
      <c r="H1094">
        <v>46382</v>
      </c>
      <c r="I1094">
        <v>0</v>
      </c>
      <c r="J1094">
        <v>0</v>
      </c>
      <c r="K1094">
        <v>3000</v>
      </c>
      <c r="L1094" t="s">
        <v>17</v>
      </c>
      <c r="M1094">
        <f t="shared" si="51"/>
        <v>1</v>
      </c>
      <c r="N1094">
        <f t="shared" si="52"/>
        <v>0</v>
      </c>
      <c r="O1094" s="4">
        <f t="shared" si="53"/>
        <v>0</v>
      </c>
    </row>
    <row r="1095" spans="1:15">
      <c r="A1095">
        <v>20180409</v>
      </c>
      <c r="B1095" s="1">
        <v>0.47510416666666666</v>
      </c>
      <c r="C1095">
        <v>600459</v>
      </c>
      <c r="D1095" t="s">
        <v>12</v>
      </c>
      <c r="E1095" t="s">
        <v>13</v>
      </c>
      <c r="F1095">
        <v>18.34</v>
      </c>
      <c r="G1095">
        <v>3000</v>
      </c>
      <c r="H1095">
        <v>46534</v>
      </c>
      <c r="I1095">
        <v>3000</v>
      </c>
      <c r="J1095">
        <v>0</v>
      </c>
      <c r="K1095">
        <v>0</v>
      </c>
      <c r="L1095" t="s">
        <v>15</v>
      </c>
      <c r="M1095">
        <f t="shared" si="51"/>
        <v>1</v>
      </c>
      <c r="N1095">
        <f t="shared" si="52"/>
        <v>0</v>
      </c>
      <c r="O1095" s="4">
        <f t="shared" si="53"/>
        <v>0</v>
      </c>
    </row>
    <row r="1096" spans="1:15">
      <c r="A1096">
        <v>20180409</v>
      </c>
      <c r="B1096" s="1">
        <v>0.47513888888888883</v>
      </c>
      <c r="C1096">
        <v>600459</v>
      </c>
      <c r="D1096" t="s">
        <v>12</v>
      </c>
      <c r="E1096" t="s">
        <v>13</v>
      </c>
      <c r="F1096">
        <v>18.37</v>
      </c>
      <c r="G1096">
        <v>3000</v>
      </c>
      <c r="H1096">
        <v>46546</v>
      </c>
      <c r="I1096">
        <v>3000</v>
      </c>
      <c r="J1096">
        <v>55110</v>
      </c>
      <c r="K1096">
        <v>0</v>
      </c>
      <c r="L1096" t="s">
        <v>15</v>
      </c>
      <c r="M1096">
        <f t="shared" si="51"/>
        <v>1</v>
      </c>
      <c r="N1096">
        <f t="shared" si="52"/>
        <v>55110</v>
      </c>
      <c r="O1096" s="4">
        <f t="shared" si="53"/>
        <v>55110</v>
      </c>
    </row>
    <row r="1097" spans="1:15">
      <c r="A1097">
        <v>20180409</v>
      </c>
      <c r="B1097" s="1">
        <v>0.47517361111111112</v>
      </c>
      <c r="C1097">
        <v>600459</v>
      </c>
      <c r="D1097" t="s">
        <v>12</v>
      </c>
      <c r="E1097" t="s">
        <v>13</v>
      </c>
      <c r="F1097">
        <v>18.37</v>
      </c>
      <c r="G1097">
        <v>3000</v>
      </c>
      <c r="H1097">
        <v>46555</v>
      </c>
      <c r="I1097">
        <v>3000</v>
      </c>
      <c r="J1097">
        <v>55098</v>
      </c>
      <c r="K1097">
        <v>0</v>
      </c>
      <c r="L1097" t="s">
        <v>15</v>
      </c>
      <c r="M1097">
        <f t="shared" si="51"/>
        <v>1</v>
      </c>
      <c r="N1097">
        <f t="shared" si="52"/>
        <v>55098</v>
      </c>
      <c r="O1097" s="4">
        <f t="shared" si="53"/>
        <v>55098</v>
      </c>
    </row>
    <row r="1098" spans="1:15">
      <c r="A1098">
        <v>20180409</v>
      </c>
      <c r="B1098" s="1">
        <v>0.54791666666666672</v>
      </c>
      <c r="C1098">
        <v>600459</v>
      </c>
      <c r="D1098" t="s">
        <v>12</v>
      </c>
      <c r="E1098" t="s">
        <v>16</v>
      </c>
      <c r="F1098">
        <v>18.39</v>
      </c>
      <c r="G1098">
        <v>3000</v>
      </c>
      <c r="H1098">
        <v>50842</v>
      </c>
      <c r="I1098">
        <v>3000</v>
      </c>
      <c r="J1098">
        <v>55170</v>
      </c>
      <c r="K1098">
        <v>0</v>
      </c>
      <c r="L1098" t="s">
        <v>15</v>
      </c>
      <c r="M1098">
        <f t="shared" si="51"/>
        <v>-1</v>
      </c>
      <c r="N1098">
        <f t="shared" si="52"/>
        <v>55170</v>
      </c>
      <c r="O1098" s="4">
        <f t="shared" si="53"/>
        <v>-55170</v>
      </c>
    </row>
    <row r="1099" spans="1:15">
      <c r="A1099">
        <v>20180409</v>
      </c>
      <c r="B1099" s="1">
        <v>0.57215277777777784</v>
      </c>
      <c r="C1099">
        <v>600459</v>
      </c>
      <c r="D1099" t="s">
        <v>12</v>
      </c>
      <c r="E1099" t="s">
        <v>16</v>
      </c>
      <c r="F1099">
        <v>18.39</v>
      </c>
      <c r="G1099">
        <v>3000</v>
      </c>
      <c r="H1099">
        <v>60587</v>
      </c>
      <c r="I1099">
        <v>3000</v>
      </c>
      <c r="J1099">
        <v>55170</v>
      </c>
      <c r="K1099">
        <v>0</v>
      </c>
      <c r="L1099" t="s">
        <v>15</v>
      </c>
      <c r="M1099">
        <f t="shared" si="51"/>
        <v>-1</v>
      </c>
      <c r="N1099">
        <f t="shared" si="52"/>
        <v>55170</v>
      </c>
      <c r="O1099" s="4">
        <f t="shared" si="53"/>
        <v>-55170</v>
      </c>
    </row>
    <row r="1100" spans="1:15">
      <c r="A1100">
        <v>20180409</v>
      </c>
      <c r="B1100" s="1">
        <v>0.58513888888888888</v>
      </c>
      <c r="C1100">
        <v>600459</v>
      </c>
      <c r="D1100" t="s">
        <v>12</v>
      </c>
      <c r="E1100" t="s">
        <v>13</v>
      </c>
      <c r="F1100">
        <v>18.350000000000001</v>
      </c>
      <c r="G1100">
        <v>3000</v>
      </c>
      <c r="H1100">
        <v>64428</v>
      </c>
      <c r="I1100">
        <v>3000</v>
      </c>
      <c r="J1100">
        <v>55050</v>
      </c>
      <c r="K1100">
        <v>0</v>
      </c>
      <c r="L1100" t="s">
        <v>15</v>
      </c>
      <c r="M1100">
        <f t="shared" si="51"/>
        <v>1</v>
      </c>
      <c r="N1100">
        <f t="shared" si="52"/>
        <v>55050</v>
      </c>
      <c r="O1100" s="4">
        <f t="shared" si="53"/>
        <v>55050</v>
      </c>
    </row>
    <row r="1101" spans="1:15">
      <c r="A1101">
        <v>20180409</v>
      </c>
      <c r="B1101" s="1">
        <v>0.58520833333333333</v>
      </c>
      <c r="C1101">
        <v>600459</v>
      </c>
      <c r="D1101" t="s">
        <v>12</v>
      </c>
      <c r="E1101" t="s">
        <v>13</v>
      </c>
      <c r="F1101">
        <v>18.36</v>
      </c>
      <c r="G1101">
        <v>3000</v>
      </c>
      <c r="H1101">
        <v>64453</v>
      </c>
      <c r="I1101">
        <v>3000</v>
      </c>
      <c r="J1101">
        <v>55080</v>
      </c>
      <c r="K1101">
        <v>0</v>
      </c>
      <c r="L1101" t="s">
        <v>15</v>
      </c>
      <c r="M1101">
        <f t="shared" si="51"/>
        <v>1</v>
      </c>
      <c r="N1101">
        <f t="shared" si="52"/>
        <v>55080</v>
      </c>
      <c r="O1101" s="4">
        <f t="shared" si="53"/>
        <v>55080</v>
      </c>
    </row>
    <row r="1102" spans="1:15">
      <c r="A1102">
        <v>20180409</v>
      </c>
      <c r="B1102" s="1">
        <v>0.59284722222222219</v>
      </c>
      <c r="C1102">
        <v>600459</v>
      </c>
      <c r="D1102" t="s">
        <v>12</v>
      </c>
      <c r="E1102" t="s">
        <v>16</v>
      </c>
      <c r="F1102">
        <v>18.329999999999998</v>
      </c>
      <c r="G1102">
        <v>2900</v>
      </c>
      <c r="H1102">
        <v>66550</v>
      </c>
      <c r="I1102">
        <v>2900</v>
      </c>
      <c r="J1102">
        <v>53157</v>
      </c>
      <c r="K1102">
        <v>0</v>
      </c>
      <c r="L1102" t="s">
        <v>15</v>
      </c>
      <c r="M1102">
        <f t="shared" si="51"/>
        <v>-1</v>
      </c>
      <c r="N1102">
        <f t="shared" si="52"/>
        <v>53157</v>
      </c>
      <c r="O1102" s="4">
        <f t="shared" si="53"/>
        <v>-53157</v>
      </c>
    </row>
    <row r="1103" spans="1:15">
      <c r="A1103">
        <v>20180409</v>
      </c>
      <c r="B1103" s="1">
        <v>0.62034722222222227</v>
      </c>
      <c r="C1103">
        <v>600459</v>
      </c>
      <c r="D1103" t="s">
        <v>12</v>
      </c>
      <c r="E1103" t="s">
        <v>13</v>
      </c>
      <c r="F1103">
        <v>18.39</v>
      </c>
      <c r="G1103">
        <v>100</v>
      </c>
      <c r="H1103">
        <v>76382</v>
      </c>
      <c r="I1103">
        <v>100</v>
      </c>
      <c r="J1103">
        <v>1839</v>
      </c>
      <c r="K1103">
        <v>0</v>
      </c>
      <c r="L1103" t="s">
        <v>15</v>
      </c>
      <c r="M1103">
        <f t="shared" si="51"/>
        <v>1</v>
      </c>
      <c r="N1103">
        <f t="shared" si="52"/>
        <v>1839</v>
      </c>
      <c r="O1103" s="4">
        <f t="shared" si="53"/>
        <v>1839</v>
      </c>
    </row>
    <row r="1104" spans="1:15">
      <c r="A1104">
        <v>20180409</v>
      </c>
      <c r="B1104" s="1">
        <v>0.6222685185185185</v>
      </c>
      <c r="C1104">
        <v>600459</v>
      </c>
      <c r="D1104" t="s">
        <v>12</v>
      </c>
      <c r="E1104" t="s">
        <v>16</v>
      </c>
      <c r="F1104">
        <v>18.39</v>
      </c>
      <c r="G1104">
        <v>200</v>
      </c>
      <c r="H1104">
        <v>77441</v>
      </c>
      <c r="I1104">
        <v>200</v>
      </c>
      <c r="J1104">
        <v>3678</v>
      </c>
      <c r="K1104">
        <v>0</v>
      </c>
      <c r="L1104" t="s">
        <v>15</v>
      </c>
      <c r="M1104">
        <f t="shared" si="51"/>
        <v>-1</v>
      </c>
      <c r="N1104">
        <f t="shared" si="52"/>
        <v>3678</v>
      </c>
      <c r="O1104" s="4">
        <f t="shared" si="53"/>
        <v>-3678</v>
      </c>
    </row>
    <row r="1105" spans="1:15">
      <c r="A1105">
        <v>20180410</v>
      </c>
      <c r="B1105" s="1">
        <v>0.39723379629629635</v>
      </c>
      <c r="C1105">
        <v>600459</v>
      </c>
      <c r="D1105" t="s">
        <v>12</v>
      </c>
      <c r="E1105" t="s">
        <v>16</v>
      </c>
      <c r="F1105">
        <v>18.59</v>
      </c>
      <c r="G1105">
        <v>3000</v>
      </c>
      <c r="H1105">
        <v>4685</v>
      </c>
      <c r="I1105">
        <v>3000</v>
      </c>
      <c r="J1105">
        <v>55770</v>
      </c>
      <c r="K1105">
        <v>0</v>
      </c>
      <c r="L1105" t="s">
        <v>15</v>
      </c>
      <c r="M1105">
        <f t="shared" si="51"/>
        <v>-1</v>
      </c>
      <c r="N1105">
        <f t="shared" si="52"/>
        <v>55770</v>
      </c>
      <c r="O1105" s="4">
        <f t="shared" si="53"/>
        <v>-55770</v>
      </c>
    </row>
    <row r="1106" spans="1:15">
      <c r="A1106">
        <v>20180410</v>
      </c>
      <c r="B1106" s="1">
        <v>0.39806712962962965</v>
      </c>
      <c r="C1106">
        <v>600459</v>
      </c>
      <c r="D1106" t="s">
        <v>12</v>
      </c>
      <c r="E1106" t="s">
        <v>13</v>
      </c>
      <c r="F1106">
        <v>18.649999999999999</v>
      </c>
      <c r="G1106">
        <v>3000</v>
      </c>
      <c r="H1106">
        <v>5480</v>
      </c>
      <c r="I1106">
        <v>3000</v>
      </c>
      <c r="J1106">
        <v>55950</v>
      </c>
      <c r="K1106">
        <v>0</v>
      </c>
      <c r="L1106" t="s">
        <v>15</v>
      </c>
      <c r="M1106">
        <f t="shared" si="51"/>
        <v>1</v>
      </c>
      <c r="N1106">
        <f t="shared" si="52"/>
        <v>55950</v>
      </c>
      <c r="O1106" s="4">
        <f t="shared" si="53"/>
        <v>55950</v>
      </c>
    </row>
    <row r="1107" spans="1:15">
      <c r="A1107">
        <v>20180410</v>
      </c>
      <c r="B1107" s="1">
        <v>0.39848379629629632</v>
      </c>
      <c r="C1107">
        <v>600459</v>
      </c>
      <c r="D1107" t="s">
        <v>12</v>
      </c>
      <c r="E1107" t="s">
        <v>13</v>
      </c>
      <c r="F1107">
        <v>18.670000000000002</v>
      </c>
      <c r="G1107">
        <v>100</v>
      </c>
      <c r="H1107">
        <v>5890</v>
      </c>
      <c r="I1107">
        <v>100</v>
      </c>
      <c r="J1107">
        <v>1867</v>
      </c>
      <c r="K1107">
        <v>0</v>
      </c>
      <c r="L1107" t="s">
        <v>15</v>
      </c>
      <c r="M1107">
        <f t="shared" si="51"/>
        <v>1</v>
      </c>
      <c r="N1107">
        <f t="shared" si="52"/>
        <v>1867</v>
      </c>
      <c r="O1107" s="4">
        <f t="shared" si="53"/>
        <v>1867</v>
      </c>
    </row>
    <row r="1108" spans="1:15">
      <c r="A1108">
        <v>20180410</v>
      </c>
      <c r="B1108" s="1">
        <v>0.39869212962962958</v>
      </c>
      <c r="C1108">
        <v>600459</v>
      </c>
      <c r="D1108" t="s">
        <v>12</v>
      </c>
      <c r="E1108" t="s">
        <v>13</v>
      </c>
      <c r="F1108">
        <v>18.670000000000002</v>
      </c>
      <c r="G1108">
        <v>3000</v>
      </c>
      <c r="H1108">
        <v>6079</v>
      </c>
      <c r="I1108">
        <v>3000</v>
      </c>
      <c r="J1108">
        <v>56010</v>
      </c>
      <c r="K1108">
        <v>0</v>
      </c>
      <c r="L1108" t="s">
        <v>15</v>
      </c>
      <c r="M1108">
        <f t="shared" si="51"/>
        <v>1</v>
      </c>
      <c r="N1108">
        <f t="shared" si="52"/>
        <v>56010</v>
      </c>
      <c r="O1108" s="4">
        <f t="shared" si="53"/>
        <v>56010</v>
      </c>
    </row>
    <row r="1109" spans="1:15">
      <c r="A1109">
        <v>20180410</v>
      </c>
      <c r="B1109" s="1">
        <v>0.40126157407407409</v>
      </c>
      <c r="C1109">
        <v>600459</v>
      </c>
      <c r="D1109" t="s">
        <v>12</v>
      </c>
      <c r="E1109" t="s">
        <v>16</v>
      </c>
      <c r="F1109">
        <v>18.600000000000001</v>
      </c>
      <c r="G1109">
        <v>3000</v>
      </c>
      <c r="H1109">
        <v>8397</v>
      </c>
      <c r="I1109">
        <v>3000</v>
      </c>
      <c r="J1109">
        <v>55800</v>
      </c>
      <c r="K1109">
        <v>0</v>
      </c>
      <c r="L1109" t="s">
        <v>15</v>
      </c>
      <c r="M1109">
        <f t="shared" si="51"/>
        <v>-1</v>
      </c>
      <c r="N1109">
        <f t="shared" si="52"/>
        <v>55800</v>
      </c>
      <c r="O1109" s="4">
        <f t="shared" si="53"/>
        <v>-55800</v>
      </c>
    </row>
    <row r="1110" spans="1:15">
      <c r="A1110">
        <v>20180410</v>
      </c>
      <c r="B1110" s="1">
        <v>0.40209490740740739</v>
      </c>
      <c r="C1110">
        <v>600459</v>
      </c>
      <c r="D1110" t="s">
        <v>12</v>
      </c>
      <c r="E1110" t="s">
        <v>16</v>
      </c>
      <c r="F1110">
        <v>18.63</v>
      </c>
      <c r="G1110">
        <v>3000</v>
      </c>
      <c r="H1110">
        <v>9079</v>
      </c>
      <c r="I1110">
        <v>3000</v>
      </c>
      <c r="J1110">
        <v>55890</v>
      </c>
      <c r="K1110">
        <v>0</v>
      </c>
      <c r="L1110" t="s">
        <v>15</v>
      </c>
      <c r="M1110">
        <f t="shared" si="51"/>
        <v>-1</v>
      </c>
      <c r="N1110">
        <f t="shared" si="52"/>
        <v>55890</v>
      </c>
      <c r="O1110" s="4">
        <f t="shared" si="53"/>
        <v>-55890</v>
      </c>
    </row>
    <row r="1111" spans="1:15">
      <c r="A1111">
        <v>20180410</v>
      </c>
      <c r="B1111" s="1">
        <v>0.40504629629629635</v>
      </c>
      <c r="C1111">
        <v>600459</v>
      </c>
      <c r="D1111" t="s">
        <v>12</v>
      </c>
      <c r="E1111" t="s">
        <v>13</v>
      </c>
      <c r="F1111">
        <v>18.63</v>
      </c>
      <c r="G1111">
        <v>3000</v>
      </c>
      <c r="H1111">
        <v>11472</v>
      </c>
      <c r="I1111">
        <v>3000</v>
      </c>
      <c r="J1111">
        <v>55890</v>
      </c>
      <c r="K1111">
        <v>0</v>
      </c>
      <c r="L1111" t="s">
        <v>15</v>
      </c>
      <c r="M1111">
        <f t="shared" si="51"/>
        <v>1</v>
      </c>
      <c r="N1111">
        <f t="shared" si="52"/>
        <v>55890</v>
      </c>
      <c r="O1111" s="4">
        <f t="shared" si="53"/>
        <v>55890</v>
      </c>
    </row>
    <row r="1112" spans="1:15">
      <c r="A1112">
        <v>20180410</v>
      </c>
      <c r="B1112" s="1">
        <v>0.41155092592592596</v>
      </c>
      <c r="C1112">
        <v>600459</v>
      </c>
      <c r="D1112" t="s">
        <v>12</v>
      </c>
      <c r="E1112" t="s">
        <v>16</v>
      </c>
      <c r="F1112">
        <v>18.64</v>
      </c>
      <c r="G1112">
        <v>3000</v>
      </c>
      <c r="H1112">
        <v>16060</v>
      </c>
      <c r="I1112">
        <v>500</v>
      </c>
      <c r="J1112">
        <v>9320</v>
      </c>
      <c r="K1112">
        <v>2500</v>
      </c>
      <c r="L1112" t="s">
        <v>14</v>
      </c>
      <c r="M1112">
        <f t="shared" si="51"/>
        <v>-1</v>
      </c>
      <c r="N1112">
        <f t="shared" si="52"/>
        <v>9320</v>
      </c>
      <c r="O1112" s="4">
        <f t="shared" si="53"/>
        <v>-9320</v>
      </c>
    </row>
    <row r="1113" spans="1:15">
      <c r="A1113">
        <v>20180410</v>
      </c>
      <c r="B1113" s="1">
        <v>0.41921296296296301</v>
      </c>
      <c r="C1113">
        <v>600459</v>
      </c>
      <c r="D1113" t="s">
        <v>12</v>
      </c>
      <c r="E1113" t="s">
        <v>16</v>
      </c>
      <c r="F1113">
        <v>18.64</v>
      </c>
      <c r="G1113">
        <v>3000</v>
      </c>
      <c r="H1113">
        <v>21010</v>
      </c>
      <c r="I1113">
        <v>2500</v>
      </c>
      <c r="J1113">
        <v>0</v>
      </c>
      <c r="K1113">
        <v>0</v>
      </c>
      <c r="L1113" t="s">
        <v>15</v>
      </c>
      <c r="M1113">
        <f t="shared" si="51"/>
        <v>-1</v>
      </c>
      <c r="N1113">
        <f t="shared" si="52"/>
        <v>0</v>
      </c>
      <c r="O1113" s="4">
        <f t="shared" si="53"/>
        <v>0</v>
      </c>
    </row>
    <row r="1114" spans="1:15">
      <c r="A1114">
        <v>20180410</v>
      </c>
      <c r="B1114" s="1">
        <v>0.41924768518518518</v>
      </c>
      <c r="C1114">
        <v>600459</v>
      </c>
      <c r="D1114" t="s">
        <v>12</v>
      </c>
      <c r="E1114" t="s">
        <v>13</v>
      </c>
      <c r="F1114">
        <v>18.48</v>
      </c>
      <c r="G1114">
        <v>500</v>
      </c>
      <c r="H1114">
        <v>21036</v>
      </c>
      <c r="I1114">
        <v>500</v>
      </c>
      <c r="J1114">
        <v>9240</v>
      </c>
      <c r="K1114">
        <v>0</v>
      </c>
      <c r="L1114" t="s">
        <v>15</v>
      </c>
      <c r="M1114">
        <f t="shared" si="51"/>
        <v>1</v>
      </c>
      <c r="N1114">
        <f t="shared" si="52"/>
        <v>9240</v>
      </c>
      <c r="O1114" s="4">
        <f t="shared" si="53"/>
        <v>9240</v>
      </c>
    </row>
    <row r="1115" spans="1:15">
      <c r="A1115">
        <v>20180410</v>
      </c>
      <c r="B1115" s="1">
        <v>0.41931712962962964</v>
      </c>
      <c r="C1115">
        <v>600459</v>
      </c>
      <c r="D1115" t="s">
        <v>12</v>
      </c>
      <c r="E1115" t="s">
        <v>13</v>
      </c>
      <c r="F1115">
        <v>18.489999999999998</v>
      </c>
      <c r="G1115">
        <v>3000</v>
      </c>
      <c r="H1115">
        <v>21072</v>
      </c>
      <c r="I1115">
        <v>3000</v>
      </c>
      <c r="J1115">
        <v>55470</v>
      </c>
      <c r="K1115">
        <v>0</v>
      </c>
      <c r="L1115" t="s">
        <v>15</v>
      </c>
      <c r="M1115">
        <f t="shared" si="51"/>
        <v>1</v>
      </c>
      <c r="N1115">
        <f t="shared" si="52"/>
        <v>55470</v>
      </c>
      <c r="O1115" s="4">
        <f t="shared" si="53"/>
        <v>55470</v>
      </c>
    </row>
    <row r="1116" spans="1:15">
      <c r="A1116">
        <v>20180410</v>
      </c>
      <c r="B1116" s="1">
        <v>0.42396990740740742</v>
      </c>
      <c r="C1116">
        <v>600459</v>
      </c>
      <c r="D1116" t="s">
        <v>12</v>
      </c>
      <c r="E1116" t="s">
        <v>16</v>
      </c>
      <c r="F1116">
        <v>18.57</v>
      </c>
      <c r="G1116">
        <v>3000</v>
      </c>
      <c r="H1116">
        <v>23051</v>
      </c>
      <c r="I1116">
        <v>3000</v>
      </c>
      <c r="J1116">
        <v>55710</v>
      </c>
      <c r="K1116">
        <v>0</v>
      </c>
      <c r="L1116" t="s">
        <v>15</v>
      </c>
      <c r="M1116">
        <f t="shared" si="51"/>
        <v>-1</v>
      </c>
      <c r="N1116">
        <f t="shared" si="52"/>
        <v>55710</v>
      </c>
      <c r="O1116" s="4">
        <f t="shared" si="53"/>
        <v>-55710</v>
      </c>
    </row>
    <row r="1117" spans="1:15">
      <c r="A1117">
        <v>20180410</v>
      </c>
      <c r="B1117" s="1">
        <v>0.42407407407407405</v>
      </c>
      <c r="C1117">
        <v>600459</v>
      </c>
      <c r="D1117" t="s">
        <v>12</v>
      </c>
      <c r="E1117" t="s">
        <v>16</v>
      </c>
      <c r="F1117">
        <v>18.59</v>
      </c>
      <c r="G1117">
        <v>3000</v>
      </c>
      <c r="H1117">
        <v>23100</v>
      </c>
      <c r="I1117">
        <v>1300</v>
      </c>
      <c r="J1117">
        <v>24167</v>
      </c>
      <c r="K1117">
        <v>1700</v>
      </c>
      <c r="L1117" t="s">
        <v>14</v>
      </c>
      <c r="M1117">
        <f t="shared" si="51"/>
        <v>-1</v>
      </c>
      <c r="N1117">
        <f t="shared" si="52"/>
        <v>24167</v>
      </c>
      <c r="O1117" s="4">
        <f t="shared" si="53"/>
        <v>-24167</v>
      </c>
    </row>
    <row r="1118" spans="1:15">
      <c r="A1118">
        <v>20180410</v>
      </c>
      <c r="B1118" s="1">
        <v>0.42554398148148148</v>
      </c>
      <c r="C1118">
        <v>600459</v>
      </c>
      <c r="D1118" t="s">
        <v>12</v>
      </c>
      <c r="E1118" t="s">
        <v>16</v>
      </c>
      <c r="F1118">
        <v>18.59</v>
      </c>
      <c r="G1118">
        <v>3000</v>
      </c>
      <c r="H1118">
        <v>23642</v>
      </c>
      <c r="I1118">
        <v>1700</v>
      </c>
      <c r="J1118">
        <v>0</v>
      </c>
      <c r="K1118">
        <v>0</v>
      </c>
      <c r="L1118" t="s">
        <v>15</v>
      </c>
      <c r="M1118">
        <f t="shared" si="51"/>
        <v>-1</v>
      </c>
      <c r="N1118">
        <f t="shared" si="52"/>
        <v>0</v>
      </c>
      <c r="O1118" s="4">
        <f t="shared" si="53"/>
        <v>0</v>
      </c>
    </row>
    <row r="1119" spans="1:15">
      <c r="A1119">
        <v>20180410</v>
      </c>
      <c r="B1119" s="1">
        <v>0.42556712962962967</v>
      </c>
      <c r="C1119">
        <v>600459</v>
      </c>
      <c r="D1119" t="s">
        <v>12</v>
      </c>
      <c r="E1119" t="s">
        <v>13</v>
      </c>
      <c r="F1119">
        <v>18.559999999999999</v>
      </c>
      <c r="G1119">
        <v>1300</v>
      </c>
      <c r="H1119">
        <v>23650</v>
      </c>
      <c r="I1119">
        <v>1300</v>
      </c>
      <c r="J1119">
        <v>24128</v>
      </c>
      <c r="K1119">
        <v>0</v>
      </c>
      <c r="L1119" t="s">
        <v>15</v>
      </c>
      <c r="M1119">
        <f t="shared" si="51"/>
        <v>1</v>
      </c>
      <c r="N1119">
        <f t="shared" si="52"/>
        <v>24128</v>
      </c>
      <c r="O1119" s="4">
        <f t="shared" si="53"/>
        <v>24128</v>
      </c>
    </row>
    <row r="1120" spans="1:15">
      <c r="A1120">
        <v>20180410</v>
      </c>
      <c r="B1120" s="1">
        <v>0.43740740740740741</v>
      </c>
      <c r="C1120">
        <v>600459</v>
      </c>
      <c r="D1120" t="s">
        <v>12</v>
      </c>
      <c r="E1120" t="s">
        <v>13</v>
      </c>
      <c r="F1120">
        <v>18.52</v>
      </c>
      <c r="G1120">
        <v>3000</v>
      </c>
      <c r="H1120">
        <v>28853</v>
      </c>
      <c r="I1120">
        <v>3000</v>
      </c>
      <c r="J1120">
        <v>55560</v>
      </c>
      <c r="K1120">
        <v>0</v>
      </c>
      <c r="L1120" t="s">
        <v>15</v>
      </c>
      <c r="M1120">
        <f t="shared" si="51"/>
        <v>1</v>
      </c>
      <c r="N1120">
        <f t="shared" si="52"/>
        <v>55560</v>
      </c>
      <c r="O1120" s="4">
        <f t="shared" si="53"/>
        <v>55560</v>
      </c>
    </row>
    <row r="1121" spans="1:15">
      <c r="A1121">
        <v>20180410</v>
      </c>
      <c r="B1121" s="1">
        <v>0.4406018518518518</v>
      </c>
      <c r="C1121">
        <v>600459</v>
      </c>
      <c r="D1121" t="s">
        <v>12</v>
      </c>
      <c r="E1121" t="s">
        <v>16</v>
      </c>
      <c r="F1121">
        <v>18.54</v>
      </c>
      <c r="G1121">
        <v>3000</v>
      </c>
      <c r="H1121">
        <v>30157</v>
      </c>
      <c r="I1121">
        <v>3000</v>
      </c>
      <c r="J1121">
        <v>55620</v>
      </c>
      <c r="K1121">
        <v>0</v>
      </c>
      <c r="L1121" t="s">
        <v>15</v>
      </c>
      <c r="M1121">
        <f t="shared" si="51"/>
        <v>-1</v>
      </c>
      <c r="N1121">
        <f t="shared" si="52"/>
        <v>55620</v>
      </c>
      <c r="O1121" s="4">
        <f t="shared" si="53"/>
        <v>-55620</v>
      </c>
    </row>
    <row r="1122" spans="1:15">
      <c r="A1122">
        <v>20180410</v>
      </c>
      <c r="B1122" s="1">
        <v>0.4433449074074074</v>
      </c>
      <c r="C1122">
        <v>600459</v>
      </c>
      <c r="D1122" t="s">
        <v>12</v>
      </c>
      <c r="E1122" t="s">
        <v>16</v>
      </c>
      <c r="F1122">
        <v>18.55</v>
      </c>
      <c r="G1122">
        <v>3900</v>
      </c>
      <c r="H1122">
        <v>31067</v>
      </c>
      <c r="I1122">
        <v>3900</v>
      </c>
      <c r="J1122">
        <v>72345</v>
      </c>
      <c r="K1122">
        <v>0</v>
      </c>
      <c r="L1122" t="s">
        <v>15</v>
      </c>
      <c r="M1122">
        <f t="shared" si="51"/>
        <v>-1</v>
      </c>
      <c r="N1122">
        <f t="shared" si="52"/>
        <v>72345</v>
      </c>
      <c r="O1122" s="4">
        <f t="shared" si="53"/>
        <v>-72345</v>
      </c>
    </row>
    <row r="1123" spans="1:15">
      <c r="A1123">
        <v>20180410</v>
      </c>
      <c r="B1123" s="1">
        <v>0.44615740740740745</v>
      </c>
      <c r="C1123">
        <v>600459</v>
      </c>
      <c r="D1123" t="s">
        <v>12</v>
      </c>
      <c r="E1123" t="s">
        <v>13</v>
      </c>
      <c r="F1123">
        <v>18.52</v>
      </c>
      <c r="G1123">
        <v>3900</v>
      </c>
      <c r="H1123">
        <v>31915</v>
      </c>
      <c r="I1123">
        <v>3900</v>
      </c>
      <c r="J1123">
        <v>72228</v>
      </c>
      <c r="K1123">
        <v>0</v>
      </c>
      <c r="L1123" t="s">
        <v>15</v>
      </c>
      <c r="M1123">
        <f t="shared" si="51"/>
        <v>1</v>
      </c>
      <c r="N1123">
        <f t="shared" si="52"/>
        <v>72228</v>
      </c>
      <c r="O1123" s="4">
        <f t="shared" si="53"/>
        <v>72228</v>
      </c>
    </row>
    <row r="1124" spans="1:15">
      <c r="A1124">
        <v>20180410</v>
      </c>
      <c r="B1124" s="1">
        <v>0.46866898148148151</v>
      </c>
      <c r="C1124">
        <v>600459</v>
      </c>
      <c r="D1124" t="s">
        <v>12</v>
      </c>
      <c r="E1124" t="s">
        <v>16</v>
      </c>
      <c r="F1124">
        <v>18.55</v>
      </c>
      <c r="G1124">
        <v>3900</v>
      </c>
      <c r="H1124">
        <v>37700</v>
      </c>
      <c r="I1124">
        <v>1500</v>
      </c>
      <c r="J1124">
        <v>27825</v>
      </c>
      <c r="K1124">
        <v>2400</v>
      </c>
      <c r="L1124" t="s">
        <v>14</v>
      </c>
      <c r="M1124">
        <f t="shared" si="51"/>
        <v>-1</v>
      </c>
      <c r="N1124">
        <f t="shared" si="52"/>
        <v>27825</v>
      </c>
      <c r="O1124" s="4">
        <f t="shared" si="53"/>
        <v>-27825</v>
      </c>
    </row>
    <row r="1125" spans="1:15">
      <c r="A1125">
        <v>20180410</v>
      </c>
      <c r="B1125" s="1">
        <v>0.54296296296296298</v>
      </c>
      <c r="C1125">
        <v>600459</v>
      </c>
      <c r="D1125" t="s">
        <v>12</v>
      </c>
      <c r="E1125" t="s">
        <v>16</v>
      </c>
      <c r="F1125">
        <v>18.55</v>
      </c>
      <c r="G1125">
        <v>3900</v>
      </c>
      <c r="H1125">
        <v>41553</v>
      </c>
      <c r="I1125">
        <v>2400</v>
      </c>
      <c r="J1125">
        <v>0</v>
      </c>
      <c r="K1125">
        <v>0</v>
      </c>
      <c r="L1125" t="s">
        <v>15</v>
      </c>
      <c r="M1125">
        <f t="shared" si="51"/>
        <v>-1</v>
      </c>
      <c r="N1125">
        <f t="shared" si="52"/>
        <v>0</v>
      </c>
      <c r="O1125" s="4">
        <f t="shared" si="53"/>
        <v>0</v>
      </c>
    </row>
    <row r="1126" spans="1:15">
      <c r="A1126">
        <v>20180410</v>
      </c>
      <c r="B1126" s="1">
        <v>0.54299768518518521</v>
      </c>
      <c r="C1126">
        <v>600459</v>
      </c>
      <c r="D1126" t="s">
        <v>12</v>
      </c>
      <c r="E1126" t="s">
        <v>13</v>
      </c>
      <c r="F1126">
        <v>18.5</v>
      </c>
      <c r="G1126">
        <v>1500</v>
      </c>
      <c r="H1126">
        <v>41557</v>
      </c>
      <c r="I1126">
        <v>0</v>
      </c>
      <c r="J1126">
        <v>0</v>
      </c>
      <c r="K1126">
        <v>1500</v>
      </c>
      <c r="L1126" t="s">
        <v>17</v>
      </c>
      <c r="M1126">
        <f t="shared" si="51"/>
        <v>1</v>
      </c>
      <c r="N1126">
        <f t="shared" si="52"/>
        <v>0</v>
      </c>
      <c r="O1126" s="4">
        <f t="shared" si="53"/>
        <v>0</v>
      </c>
    </row>
    <row r="1127" spans="1:15">
      <c r="A1127">
        <v>20180410</v>
      </c>
      <c r="B1127" s="1">
        <v>0.54515046296296299</v>
      </c>
      <c r="C1127">
        <v>600459</v>
      </c>
      <c r="D1127" t="s">
        <v>12</v>
      </c>
      <c r="E1127" t="s">
        <v>13</v>
      </c>
      <c r="F1127">
        <v>18.5</v>
      </c>
      <c r="G1127">
        <v>1500</v>
      </c>
      <c r="H1127">
        <v>42053</v>
      </c>
      <c r="I1127">
        <v>1500</v>
      </c>
      <c r="J1127">
        <v>0</v>
      </c>
      <c r="K1127">
        <v>0</v>
      </c>
      <c r="L1127" t="s">
        <v>15</v>
      </c>
      <c r="M1127">
        <f t="shared" si="51"/>
        <v>1</v>
      </c>
      <c r="N1127">
        <f t="shared" si="52"/>
        <v>0</v>
      </c>
      <c r="O1127" s="4">
        <f t="shared" si="53"/>
        <v>0</v>
      </c>
    </row>
    <row r="1128" spans="1:15">
      <c r="A1128">
        <v>20180410</v>
      </c>
      <c r="B1128" s="1">
        <v>0.5452893518518519</v>
      </c>
      <c r="C1128">
        <v>600459</v>
      </c>
      <c r="D1128" t="s">
        <v>12</v>
      </c>
      <c r="E1128" t="s">
        <v>13</v>
      </c>
      <c r="F1128">
        <v>18.5</v>
      </c>
      <c r="G1128">
        <v>1500</v>
      </c>
      <c r="H1128">
        <v>42088</v>
      </c>
      <c r="I1128">
        <v>0</v>
      </c>
      <c r="J1128">
        <v>0</v>
      </c>
      <c r="K1128">
        <v>1500</v>
      </c>
      <c r="L1128" t="s">
        <v>17</v>
      </c>
      <c r="M1128">
        <f t="shared" si="51"/>
        <v>1</v>
      </c>
      <c r="N1128">
        <f t="shared" si="52"/>
        <v>0</v>
      </c>
      <c r="O1128" s="4">
        <f t="shared" si="53"/>
        <v>0</v>
      </c>
    </row>
    <row r="1129" spans="1:15">
      <c r="A1129">
        <v>20180410</v>
      </c>
      <c r="B1129" s="1">
        <v>0.54546296296296293</v>
      </c>
      <c r="C1129">
        <v>600459</v>
      </c>
      <c r="D1129" t="s">
        <v>12</v>
      </c>
      <c r="E1129" t="s">
        <v>13</v>
      </c>
      <c r="F1129">
        <v>18.5</v>
      </c>
      <c r="G1129">
        <v>1500</v>
      </c>
      <c r="H1129">
        <v>42127</v>
      </c>
      <c r="I1129">
        <v>1500</v>
      </c>
      <c r="J1129">
        <v>0</v>
      </c>
      <c r="K1129">
        <v>0</v>
      </c>
      <c r="L1129" t="s">
        <v>15</v>
      </c>
      <c r="M1129">
        <f t="shared" si="51"/>
        <v>1</v>
      </c>
      <c r="N1129">
        <f t="shared" si="52"/>
        <v>0</v>
      </c>
      <c r="O1129" s="4">
        <f t="shared" si="53"/>
        <v>0</v>
      </c>
    </row>
    <row r="1130" spans="1:15">
      <c r="A1130">
        <v>20180410</v>
      </c>
      <c r="B1130" s="1">
        <v>0.54789351851851853</v>
      </c>
      <c r="C1130">
        <v>600459</v>
      </c>
      <c r="D1130" t="s">
        <v>12</v>
      </c>
      <c r="E1130" t="s">
        <v>13</v>
      </c>
      <c r="F1130">
        <v>18.489999999999998</v>
      </c>
      <c r="G1130">
        <v>1500</v>
      </c>
      <c r="H1130">
        <v>42687</v>
      </c>
      <c r="I1130">
        <v>1500</v>
      </c>
      <c r="J1130">
        <v>27735</v>
      </c>
      <c r="K1130">
        <v>0</v>
      </c>
      <c r="L1130" t="s">
        <v>15</v>
      </c>
      <c r="M1130">
        <f t="shared" si="51"/>
        <v>1</v>
      </c>
      <c r="N1130">
        <f t="shared" si="52"/>
        <v>27735</v>
      </c>
      <c r="O1130" s="4">
        <f t="shared" si="53"/>
        <v>27735</v>
      </c>
    </row>
    <row r="1131" spans="1:15">
      <c r="A1131">
        <v>20180410</v>
      </c>
      <c r="B1131" s="1">
        <v>0.56011574074074078</v>
      </c>
      <c r="C1131">
        <v>600459</v>
      </c>
      <c r="D1131" t="s">
        <v>12</v>
      </c>
      <c r="E1131" t="s">
        <v>16</v>
      </c>
      <c r="F1131">
        <v>18.41</v>
      </c>
      <c r="G1131">
        <v>3900</v>
      </c>
      <c r="H1131">
        <v>47484</v>
      </c>
      <c r="I1131">
        <v>600</v>
      </c>
      <c r="J1131">
        <v>11046</v>
      </c>
      <c r="K1131">
        <v>3300</v>
      </c>
      <c r="L1131" t="s">
        <v>14</v>
      </c>
      <c r="M1131">
        <f t="shared" si="51"/>
        <v>-1</v>
      </c>
      <c r="N1131">
        <f t="shared" si="52"/>
        <v>11046</v>
      </c>
      <c r="O1131" s="4">
        <f t="shared" si="53"/>
        <v>-11046</v>
      </c>
    </row>
    <row r="1132" spans="1:15">
      <c r="A1132">
        <v>20180410</v>
      </c>
      <c r="B1132" s="1">
        <v>0.56876157407407402</v>
      </c>
      <c r="C1132">
        <v>600459</v>
      </c>
      <c r="D1132" t="s">
        <v>12</v>
      </c>
      <c r="E1132" t="s">
        <v>16</v>
      </c>
      <c r="F1132">
        <v>18.41</v>
      </c>
      <c r="G1132">
        <v>3900</v>
      </c>
      <c r="H1132">
        <v>51029</v>
      </c>
      <c r="I1132">
        <v>3300</v>
      </c>
      <c r="J1132">
        <v>0</v>
      </c>
      <c r="K1132">
        <v>0</v>
      </c>
      <c r="L1132" t="s">
        <v>15</v>
      </c>
      <c r="M1132">
        <f t="shared" si="51"/>
        <v>-1</v>
      </c>
      <c r="N1132">
        <f t="shared" si="52"/>
        <v>0</v>
      </c>
      <c r="O1132" s="4">
        <f t="shared" si="53"/>
        <v>0</v>
      </c>
    </row>
    <row r="1133" spans="1:15">
      <c r="A1133">
        <v>20180410</v>
      </c>
      <c r="B1133" s="1">
        <v>0.56900462962962961</v>
      </c>
      <c r="C1133">
        <v>600459</v>
      </c>
      <c r="D1133" t="s">
        <v>12</v>
      </c>
      <c r="E1133" t="s">
        <v>13</v>
      </c>
      <c r="F1133">
        <v>18.37</v>
      </c>
      <c r="G1133">
        <v>600</v>
      </c>
      <c r="H1133">
        <v>51097</v>
      </c>
      <c r="I1133">
        <v>600</v>
      </c>
      <c r="J1133">
        <v>11022</v>
      </c>
      <c r="K1133">
        <v>0</v>
      </c>
      <c r="L1133" t="s">
        <v>15</v>
      </c>
      <c r="M1133">
        <f t="shared" si="51"/>
        <v>1</v>
      </c>
      <c r="N1133">
        <f t="shared" si="52"/>
        <v>11022</v>
      </c>
      <c r="O1133" s="4">
        <f t="shared" si="53"/>
        <v>11022</v>
      </c>
    </row>
    <row r="1134" spans="1:15">
      <c r="A1134">
        <v>20180410</v>
      </c>
      <c r="B1134" s="1">
        <v>0.56938657407407411</v>
      </c>
      <c r="C1134">
        <v>600459</v>
      </c>
      <c r="D1134" t="s">
        <v>12</v>
      </c>
      <c r="E1134" t="s">
        <v>13</v>
      </c>
      <c r="F1134">
        <v>18.37</v>
      </c>
      <c r="G1134">
        <v>3900</v>
      </c>
      <c r="H1134">
        <v>51224</v>
      </c>
      <c r="I1134">
        <v>3900</v>
      </c>
      <c r="J1134">
        <v>71643</v>
      </c>
      <c r="K1134">
        <v>0</v>
      </c>
      <c r="L1134" t="s">
        <v>15</v>
      </c>
      <c r="M1134">
        <f t="shared" si="51"/>
        <v>1</v>
      </c>
      <c r="N1134">
        <f t="shared" si="52"/>
        <v>71643</v>
      </c>
      <c r="O1134" s="4">
        <f t="shared" si="53"/>
        <v>71643</v>
      </c>
    </row>
    <row r="1135" spans="1:15">
      <c r="A1135">
        <v>20180410</v>
      </c>
      <c r="B1135" s="1">
        <v>0.61449074074074073</v>
      </c>
      <c r="C1135">
        <v>600459</v>
      </c>
      <c r="D1135" t="s">
        <v>12</v>
      </c>
      <c r="E1135" t="s">
        <v>16</v>
      </c>
      <c r="F1135">
        <v>18.5</v>
      </c>
      <c r="G1135">
        <v>3900</v>
      </c>
      <c r="H1135">
        <v>63271</v>
      </c>
      <c r="I1135">
        <v>3900</v>
      </c>
      <c r="J1135">
        <v>72150</v>
      </c>
      <c r="K1135">
        <v>0</v>
      </c>
      <c r="L1135" t="s">
        <v>15</v>
      </c>
      <c r="M1135">
        <f t="shared" si="51"/>
        <v>-1</v>
      </c>
      <c r="N1135">
        <f t="shared" si="52"/>
        <v>72150</v>
      </c>
      <c r="O1135" s="4">
        <f t="shared" si="53"/>
        <v>-72150</v>
      </c>
    </row>
    <row r="1136" spans="1:15">
      <c r="A1136">
        <v>20180410</v>
      </c>
      <c r="B1136" s="1">
        <v>0.61868055555555557</v>
      </c>
      <c r="C1136">
        <v>600459</v>
      </c>
      <c r="D1136" t="s">
        <v>12</v>
      </c>
      <c r="E1136" t="s">
        <v>16</v>
      </c>
      <c r="F1136">
        <v>18.43</v>
      </c>
      <c r="G1136">
        <v>100</v>
      </c>
      <c r="H1136">
        <v>65020</v>
      </c>
      <c r="I1136">
        <v>100</v>
      </c>
      <c r="J1136">
        <v>1843</v>
      </c>
      <c r="K1136">
        <v>0</v>
      </c>
      <c r="L1136" t="s">
        <v>15</v>
      </c>
      <c r="M1136">
        <f t="shared" si="51"/>
        <v>-1</v>
      </c>
      <c r="N1136">
        <f t="shared" si="52"/>
        <v>1843</v>
      </c>
      <c r="O1136" s="4">
        <f t="shared" si="53"/>
        <v>-1843</v>
      </c>
    </row>
    <row r="1137" spans="1:15">
      <c r="A1137">
        <v>20180411</v>
      </c>
      <c r="B1137" s="1">
        <v>0.39732638888888888</v>
      </c>
      <c r="C1137">
        <v>600459</v>
      </c>
      <c r="D1137" t="s">
        <v>12</v>
      </c>
      <c r="E1137" t="s">
        <v>16</v>
      </c>
      <c r="F1137">
        <v>18.940000000000001</v>
      </c>
      <c r="G1137">
        <v>3000</v>
      </c>
      <c r="H1137">
        <v>5871</v>
      </c>
      <c r="I1137">
        <v>3000</v>
      </c>
      <c r="J1137">
        <v>56820</v>
      </c>
      <c r="K1137">
        <v>0</v>
      </c>
      <c r="L1137" t="s">
        <v>15</v>
      </c>
      <c r="M1137">
        <f t="shared" si="51"/>
        <v>-1</v>
      </c>
      <c r="N1137">
        <f t="shared" si="52"/>
        <v>56820</v>
      </c>
      <c r="O1137" s="4">
        <f t="shared" si="53"/>
        <v>-56820</v>
      </c>
    </row>
    <row r="1138" spans="1:15">
      <c r="A1138">
        <v>20180411</v>
      </c>
      <c r="B1138" s="1">
        <v>0.39861111111111108</v>
      </c>
      <c r="C1138">
        <v>600459</v>
      </c>
      <c r="D1138" t="s">
        <v>12</v>
      </c>
      <c r="E1138" t="s">
        <v>13</v>
      </c>
      <c r="F1138">
        <v>19</v>
      </c>
      <c r="G1138">
        <v>3000</v>
      </c>
      <c r="H1138">
        <v>7364</v>
      </c>
      <c r="I1138">
        <v>3000</v>
      </c>
      <c r="J1138">
        <v>57000</v>
      </c>
      <c r="K1138">
        <v>0</v>
      </c>
      <c r="L1138" t="s">
        <v>15</v>
      </c>
      <c r="M1138">
        <f t="shared" si="51"/>
        <v>1</v>
      </c>
      <c r="N1138">
        <f t="shared" si="52"/>
        <v>57000</v>
      </c>
      <c r="O1138" s="4">
        <f t="shared" si="53"/>
        <v>57000</v>
      </c>
    </row>
    <row r="1139" spans="1:15">
      <c r="A1139">
        <v>20180411</v>
      </c>
      <c r="B1139" s="1">
        <v>0.39864583333333337</v>
      </c>
      <c r="C1139">
        <v>600459</v>
      </c>
      <c r="D1139" t="s">
        <v>12</v>
      </c>
      <c r="E1139" t="s">
        <v>13</v>
      </c>
      <c r="F1139">
        <v>18.989999999999998</v>
      </c>
      <c r="G1139">
        <v>3000</v>
      </c>
      <c r="H1139">
        <v>7391</v>
      </c>
      <c r="I1139">
        <v>3000</v>
      </c>
      <c r="J1139">
        <v>56970</v>
      </c>
      <c r="K1139">
        <v>0</v>
      </c>
      <c r="L1139" t="s">
        <v>15</v>
      </c>
      <c r="M1139">
        <f t="shared" si="51"/>
        <v>1</v>
      </c>
      <c r="N1139">
        <f t="shared" si="52"/>
        <v>56970</v>
      </c>
      <c r="O1139" s="4">
        <f t="shared" si="53"/>
        <v>56970</v>
      </c>
    </row>
    <row r="1140" spans="1:15">
      <c r="A1140">
        <v>20180411</v>
      </c>
      <c r="B1140" s="1">
        <v>0.40013888888888888</v>
      </c>
      <c r="C1140">
        <v>600459</v>
      </c>
      <c r="D1140" t="s">
        <v>12</v>
      </c>
      <c r="E1140" t="s">
        <v>16</v>
      </c>
      <c r="F1140">
        <v>19.13</v>
      </c>
      <c r="G1140">
        <v>3000</v>
      </c>
      <c r="H1140">
        <v>9019</v>
      </c>
      <c r="I1140">
        <v>0</v>
      </c>
      <c r="J1140">
        <v>0</v>
      </c>
      <c r="K1140">
        <v>3000</v>
      </c>
      <c r="L1140" t="s">
        <v>17</v>
      </c>
      <c r="M1140">
        <f t="shared" si="51"/>
        <v>-1</v>
      </c>
      <c r="N1140">
        <f t="shared" si="52"/>
        <v>0</v>
      </c>
      <c r="O1140" s="4">
        <f t="shared" si="53"/>
        <v>0</v>
      </c>
    </row>
    <row r="1141" spans="1:15">
      <c r="A1141">
        <v>20180411</v>
      </c>
      <c r="B1141" s="1">
        <v>0.40027777777777779</v>
      </c>
      <c r="C1141">
        <v>600459</v>
      </c>
      <c r="D1141" t="s">
        <v>12</v>
      </c>
      <c r="E1141" t="s">
        <v>16</v>
      </c>
      <c r="F1141">
        <v>19.13</v>
      </c>
      <c r="G1141">
        <v>3000</v>
      </c>
      <c r="H1141">
        <v>9154</v>
      </c>
      <c r="I1141">
        <v>3000</v>
      </c>
      <c r="J1141">
        <v>0</v>
      </c>
      <c r="K1141">
        <v>0</v>
      </c>
      <c r="L1141" t="s">
        <v>15</v>
      </c>
      <c r="M1141">
        <f t="shared" si="51"/>
        <v>-1</v>
      </c>
      <c r="N1141">
        <f t="shared" si="52"/>
        <v>0</v>
      </c>
      <c r="O1141" s="4">
        <f t="shared" si="53"/>
        <v>0</v>
      </c>
    </row>
    <row r="1142" spans="1:15">
      <c r="A1142">
        <v>20180411</v>
      </c>
      <c r="B1142" s="1">
        <v>0.40031250000000002</v>
      </c>
      <c r="C1142">
        <v>600459</v>
      </c>
      <c r="D1142" t="s">
        <v>12</v>
      </c>
      <c r="E1142" t="s">
        <v>16</v>
      </c>
      <c r="F1142">
        <v>19.07</v>
      </c>
      <c r="G1142">
        <v>3000</v>
      </c>
      <c r="H1142">
        <v>9190</v>
      </c>
      <c r="I1142">
        <v>3000</v>
      </c>
      <c r="J1142">
        <v>57210</v>
      </c>
      <c r="K1142">
        <v>0</v>
      </c>
      <c r="L1142" t="s">
        <v>15</v>
      </c>
      <c r="M1142">
        <f t="shared" si="51"/>
        <v>-1</v>
      </c>
      <c r="N1142">
        <f t="shared" si="52"/>
        <v>57210</v>
      </c>
      <c r="O1142" s="4">
        <f t="shared" si="53"/>
        <v>-57210</v>
      </c>
    </row>
    <row r="1143" spans="1:15">
      <c r="A1143">
        <v>20180411</v>
      </c>
      <c r="B1143" s="1">
        <v>0.40038194444444447</v>
      </c>
      <c r="C1143">
        <v>600459</v>
      </c>
      <c r="D1143" t="s">
        <v>12</v>
      </c>
      <c r="E1143" t="s">
        <v>16</v>
      </c>
      <c r="F1143">
        <v>19.059999999999999</v>
      </c>
      <c r="G1143">
        <v>3000</v>
      </c>
      <c r="H1143">
        <v>9262</v>
      </c>
      <c r="I1143">
        <v>0</v>
      </c>
      <c r="J1143">
        <v>0</v>
      </c>
      <c r="K1143">
        <v>3000</v>
      </c>
      <c r="L1143" t="s">
        <v>17</v>
      </c>
      <c r="M1143">
        <f t="shared" si="51"/>
        <v>-1</v>
      </c>
      <c r="N1143">
        <f t="shared" si="52"/>
        <v>0</v>
      </c>
      <c r="O1143" s="4">
        <f t="shared" si="53"/>
        <v>0</v>
      </c>
    </row>
    <row r="1144" spans="1:15">
      <c r="A1144">
        <v>20180411</v>
      </c>
      <c r="B1144" s="1">
        <v>0.40052083333333338</v>
      </c>
      <c r="C1144">
        <v>600459</v>
      </c>
      <c r="D1144" t="s">
        <v>12</v>
      </c>
      <c r="E1144" t="s">
        <v>16</v>
      </c>
      <c r="F1144">
        <v>19.059999999999999</v>
      </c>
      <c r="G1144">
        <v>3000</v>
      </c>
      <c r="H1144">
        <v>9399</v>
      </c>
      <c r="I1144">
        <v>3000</v>
      </c>
      <c r="J1144">
        <v>0</v>
      </c>
      <c r="K1144">
        <v>0</v>
      </c>
      <c r="L1144" t="s">
        <v>15</v>
      </c>
      <c r="M1144">
        <f t="shared" si="51"/>
        <v>-1</v>
      </c>
      <c r="N1144">
        <f t="shared" si="52"/>
        <v>0</v>
      </c>
      <c r="O1144" s="4">
        <f t="shared" si="53"/>
        <v>0</v>
      </c>
    </row>
    <row r="1145" spans="1:15">
      <c r="A1145">
        <v>20180411</v>
      </c>
      <c r="B1145" s="1">
        <v>0.40055555555555555</v>
      </c>
      <c r="C1145">
        <v>600459</v>
      </c>
      <c r="D1145" t="s">
        <v>12</v>
      </c>
      <c r="E1145" t="s">
        <v>16</v>
      </c>
      <c r="F1145">
        <v>19.04</v>
      </c>
      <c r="G1145">
        <v>3000</v>
      </c>
      <c r="H1145">
        <v>9435</v>
      </c>
      <c r="I1145">
        <v>3000</v>
      </c>
      <c r="J1145">
        <v>57120</v>
      </c>
      <c r="K1145">
        <v>0</v>
      </c>
      <c r="L1145" t="s">
        <v>15</v>
      </c>
      <c r="M1145">
        <f t="shared" si="51"/>
        <v>-1</v>
      </c>
      <c r="N1145">
        <f t="shared" si="52"/>
        <v>57120</v>
      </c>
      <c r="O1145" s="4">
        <f t="shared" si="53"/>
        <v>-57120</v>
      </c>
    </row>
    <row r="1146" spans="1:15">
      <c r="A1146">
        <v>20180411</v>
      </c>
      <c r="B1146" s="1">
        <v>0.40277777777777773</v>
      </c>
      <c r="C1146">
        <v>600459</v>
      </c>
      <c r="D1146" t="s">
        <v>12</v>
      </c>
      <c r="E1146" t="s">
        <v>13</v>
      </c>
      <c r="F1146">
        <v>18.98</v>
      </c>
      <c r="G1146">
        <v>3000</v>
      </c>
      <c r="H1146">
        <v>11402</v>
      </c>
      <c r="I1146">
        <v>100</v>
      </c>
      <c r="J1146">
        <v>1898</v>
      </c>
      <c r="K1146">
        <v>2900</v>
      </c>
      <c r="L1146" t="s">
        <v>14</v>
      </c>
      <c r="M1146">
        <f t="shared" si="51"/>
        <v>1</v>
      </c>
      <c r="N1146">
        <f t="shared" si="52"/>
        <v>1898</v>
      </c>
      <c r="O1146" s="4">
        <f t="shared" si="53"/>
        <v>1898</v>
      </c>
    </row>
    <row r="1147" spans="1:15">
      <c r="A1147">
        <v>20180411</v>
      </c>
      <c r="B1147" s="1">
        <v>0.4029861111111111</v>
      </c>
      <c r="C1147">
        <v>600459</v>
      </c>
      <c r="D1147" t="s">
        <v>12</v>
      </c>
      <c r="E1147" t="s">
        <v>13</v>
      </c>
      <c r="F1147">
        <v>18.98</v>
      </c>
      <c r="G1147">
        <v>3000</v>
      </c>
      <c r="H1147">
        <v>11543</v>
      </c>
      <c r="I1147">
        <v>2900</v>
      </c>
      <c r="J1147">
        <v>0</v>
      </c>
      <c r="K1147">
        <v>0</v>
      </c>
      <c r="L1147" t="s">
        <v>15</v>
      </c>
      <c r="M1147">
        <f t="shared" si="51"/>
        <v>1</v>
      </c>
      <c r="N1147">
        <f t="shared" si="52"/>
        <v>0</v>
      </c>
      <c r="O1147" s="4">
        <f t="shared" si="53"/>
        <v>0</v>
      </c>
    </row>
    <row r="1148" spans="1:15">
      <c r="A1148">
        <v>20180411</v>
      </c>
      <c r="B1148" s="1">
        <v>0.40305555555555556</v>
      </c>
      <c r="C1148">
        <v>600459</v>
      </c>
      <c r="D1148" t="s">
        <v>12</v>
      </c>
      <c r="E1148" t="s">
        <v>13</v>
      </c>
      <c r="F1148">
        <v>19.010000000000002</v>
      </c>
      <c r="G1148">
        <v>2900</v>
      </c>
      <c r="H1148">
        <v>11594</v>
      </c>
      <c r="I1148">
        <v>2900</v>
      </c>
      <c r="J1148">
        <v>55129</v>
      </c>
      <c r="K1148">
        <v>0</v>
      </c>
      <c r="L1148" t="s">
        <v>15</v>
      </c>
      <c r="M1148">
        <f t="shared" si="51"/>
        <v>1</v>
      </c>
      <c r="N1148">
        <f t="shared" si="52"/>
        <v>55129</v>
      </c>
      <c r="O1148" s="4">
        <f t="shared" si="53"/>
        <v>55129</v>
      </c>
    </row>
    <row r="1149" spans="1:15">
      <c r="A1149">
        <v>20180411</v>
      </c>
      <c r="B1149" s="1">
        <v>0.40309027777777778</v>
      </c>
      <c r="C1149">
        <v>600459</v>
      </c>
      <c r="D1149" t="s">
        <v>12</v>
      </c>
      <c r="E1149" t="s">
        <v>13</v>
      </c>
      <c r="F1149">
        <v>19.02</v>
      </c>
      <c r="G1149">
        <v>3000</v>
      </c>
      <c r="H1149">
        <v>11619</v>
      </c>
      <c r="I1149">
        <v>3000</v>
      </c>
      <c r="J1149">
        <v>57060</v>
      </c>
      <c r="K1149">
        <v>0</v>
      </c>
      <c r="L1149" t="s">
        <v>15</v>
      </c>
      <c r="M1149">
        <f t="shared" si="51"/>
        <v>1</v>
      </c>
      <c r="N1149">
        <f t="shared" si="52"/>
        <v>57060</v>
      </c>
      <c r="O1149" s="4">
        <f t="shared" si="53"/>
        <v>57060</v>
      </c>
    </row>
    <row r="1150" spans="1:15">
      <c r="A1150">
        <v>20180411</v>
      </c>
      <c r="B1150" s="1">
        <v>0.40538194444444442</v>
      </c>
      <c r="C1150">
        <v>600459</v>
      </c>
      <c r="D1150" t="s">
        <v>12</v>
      </c>
      <c r="E1150" t="s">
        <v>16</v>
      </c>
      <c r="F1150">
        <v>19.05</v>
      </c>
      <c r="G1150">
        <v>3000</v>
      </c>
      <c r="H1150">
        <v>13317</v>
      </c>
      <c r="I1150">
        <v>0</v>
      </c>
      <c r="J1150">
        <v>0</v>
      </c>
      <c r="K1150">
        <v>3000</v>
      </c>
      <c r="L1150" t="s">
        <v>17</v>
      </c>
      <c r="M1150">
        <f t="shared" si="51"/>
        <v>-1</v>
      </c>
      <c r="N1150">
        <f t="shared" si="52"/>
        <v>0</v>
      </c>
      <c r="O1150" s="4">
        <f t="shared" si="53"/>
        <v>0</v>
      </c>
    </row>
    <row r="1151" spans="1:15">
      <c r="A1151">
        <v>20180411</v>
      </c>
      <c r="B1151" s="1">
        <v>0.40559027777777779</v>
      </c>
      <c r="C1151">
        <v>600459</v>
      </c>
      <c r="D1151" t="s">
        <v>12</v>
      </c>
      <c r="E1151" t="s">
        <v>16</v>
      </c>
      <c r="F1151">
        <v>19.05</v>
      </c>
      <c r="G1151">
        <v>3000</v>
      </c>
      <c r="H1151">
        <v>13482</v>
      </c>
      <c r="I1151">
        <v>3000</v>
      </c>
      <c r="J1151">
        <v>0</v>
      </c>
      <c r="K1151">
        <v>0</v>
      </c>
      <c r="L1151" t="s">
        <v>15</v>
      </c>
      <c r="M1151">
        <f t="shared" si="51"/>
        <v>-1</v>
      </c>
      <c r="N1151">
        <f t="shared" si="52"/>
        <v>0</v>
      </c>
      <c r="O1151" s="4">
        <f t="shared" si="53"/>
        <v>0</v>
      </c>
    </row>
    <row r="1152" spans="1:15">
      <c r="A1152">
        <v>20180411</v>
      </c>
      <c r="B1152" s="1">
        <v>0.40565972222222224</v>
      </c>
      <c r="C1152">
        <v>600459</v>
      </c>
      <c r="D1152" t="s">
        <v>12</v>
      </c>
      <c r="E1152" t="s">
        <v>16</v>
      </c>
      <c r="F1152">
        <v>19.03</v>
      </c>
      <c r="G1152">
        <v>3000</v>
      </c>
      <c r="H1152">
        <v>13547</v>
      </c>
      <c r="I1152">
        <v>3000</v>
      </c>
      <c r="J1152">
        <v>57090</v>
      </c>
      <c r="K1152">
        <v>0</v>
      </c>
      <c r="L1152" t="s">
        <v>15</v>
      </c>
      <c r="M1152">
        <f t="shared" si="51"/>
        <v>-1</v>
      </c>
      <c r="N1152">
        <f t="shared" si="52"/>
        <v>57090</v>
      </c>
      <c r="O1152" s="4">
        <f t="shared" si="53"/>
        <v>-57090</v>
      </c>
    </row>
    <row r="1153" spans="1:15">
      <c r="A1153">
        <v>20180411</v>
      </c>
      <c r="B1153" s="1">
        <v>0.4057291666666667</v>
      </c>
      <c r="C1153">
        <v>600459</v>
      </c>
      <c r="D1153" t="s">
        <v>12</v>
      </c>
      <c r="E1153" t="s">
        <v>16</v>
      </c>
      <c r="F1153">
        <v>19.04</v>
      </c>
      <c r="G1153">
        <v>3000</v>
      </c>
      <c r="H1153">
        <v>13605</v>
      </c>
      <c r="I1153">
        <v>3000</v>
      </c>
      <c r="J1153">
        <v>57120</v>
      </c>
      <c r="K1153">
        <v>0</v>
      </c>
      <c r="L1153" t="s">
        <v>15</v>
      </c>
      <c r="M1153">
        <f t="shared" si="51"/>
        <v>-1</v>
      </c>
      <c r="N1153">
        <f t="shared" si="52"/>
        <v>57120</v>
      </c>
      <c r="O1153" s="4">
        <f t="shared" si="53"/>
        <v>-57120</v>
      </c>
    </row>
    <row r="1154" spans="1:15">
      <c r="A1154">
        <v>20180411</v>
      </c>
      <c r="B1154" s="1">
        <v>0.40722222222222221</v>
      </c>
      <c r="C1154">
        <v>600459</v>
      </c>
      <c r="D1154" t="s">
        <v>12</v>
      </c>
      <c r="E1154" t="s">
        <v>13</v>
      </c>
      <c r="F1154">
        <v>18.989999999999998</v>
      </c>
      <c r="G1154">
        <v>3000</v>
      </c>
      <c r="H1154">
        <v>14730</v>
      </c>
      <c r="I1154">
        <v>3000</v>
      </c>
      <c r="J1154">
        <v>56970</v>
      </c>
      <c r="K1154">
        <v>0</v>
      </c>
      <c r="L1154" t="s">
        <v>15</v>
      </c>
      <c r="M1154">
        <f t="shared" si="51"/>
        <v>1</v>
      </c>
      <c r="N1154">
        <f t="shared" si="52"/>
        <v>56970</v>
      </c>
      <c r="O1154" s="4">
        <f t="shared" si="53"/>
        <v>56970</v>
      </c>
    </row>
    <row r="1155" spans="1:15">
      <c r="A1155">
        <v>20180411</v>
      </c>
      <c r="B1155" s="1">
        <v>0.41190972222222227</v>
      </c>
      <c r="C1155">
        <v>600459</v>
      </c>
      <c r="D1155" t="s">
        <v>12</v>
      </c>
      <c r="E1155" t="s">
        <v>16</v>
      </c>
      <c r="F1155">
        <v>18.920000000000002</v>
      </c>
      <c r="G1155">
        <v>3000</v>
      </c>
      <c r="H1155">
        <v>17725</v>
      </c>
      <c r="I1155">
        <v>3000</v>
      </c>
      <c r="J1155">
        <v>56760</v>
      </c>
      <c r="K1155">
        <v>0</v>
      </c>
      <c r="L1155" t="s">
        <v>15</v>
      </c>
      <c r="M1155">
        <f t="shared" ref="M1155:M1218" si="54">IF(E1155="证券买入",1,-1)</f>
        <v>-1</v>
      </c>
      <c r="N1155">
        <f t="shared" ref="N1155:N1218" si="55">J1155</f>
        <v>56760</v>
      </c>
      <c r="O1155" s="4">
        <f t="shared" ref="O1155:O1218" si="56">M1155*N1155</f>
        <v>-56760</v>
      </c>
    </row>
    <row r="1156" spans="1:15">
      <c r="A1156">
        <v>20180411</v>
      </c>
      <c r="B1156" s="1">
        <v>0.41256944444444449</v>
      </c>
      <c r="C1156">
        <v>600459</v>
      </c>
      <c r="D1156" t="s">
        <v>12</v>
      </c>
      <c r="E1156" t="s">
        <v>13</v>
      </c>
      <c r="F1156">
        <v>18.97</v>
      </c>
      <c r="G1156">
        <v>3000</v>
      </c>
      <c r="H1156">
        <v>18161</v>
      </c>
      <c r="I1156">
        <v>3000</v>
      </c>
      <c r="J1156">
        <v>56910</v>
      </c>
      <c r="K1156">
        <v>0</v>
      </c>
      <c r="L1156" t="s">
        <v>15</v>
      </c>
      <c r="M1156">
        <f t="shared" si="54"/>
        <v>1</v>
      </c>
      <c r="N1156">
        <f t="shared" si="55"/>
        <v>56910</v>
      </c>
      <c r="O1156" s="4">
        <f t="shared" si="56"/>
        <v>56910</v>
      </c>
    </row>
    <row r="1157" spans="1:15">
      <c r="A1157">
        <v>20180411</v>
      </c>
      <c r="B1157" s="1">
        <v>0.41847222222222219</v>
      </c>
      <c r="C1157">
        <v>600459</v>
      </c>
      <c r="D1157" t="s">
        <v>12</v>
      </c>
      <c r="E1157" t="s">
        <v>13</v>
      </c>
      <c r="F1157">
        <v>18.989999999999998</v>
      </c>
      <c r="G1157">
        <v>3000</v>
      </c>
      <c r="H1157">
        <v>21296</v>
      </c>
      <c r="I1157">
        <v>3000</v>
      </c>
      <c r="J1157">
        <v>56970</v>
      </c>
      <c r="K1157">
        <v>0</v>
      </c>
      <c r="L1157" t="s">
        <v>15</v>
      </c>
      <c r="M1157">
        <f t="shared" si="54"/>
        <v>1</v>
      </c>
      <c r="N1157">
        <f t="shared" si="55"/>
        <v>56970</v>
      </c>
      <c r="O1157" s="4">
        <f t="shared" si="56"/>
        <v>56970</v>
      </c>
    </row>
    <row r="1158" spans="1:15">
      <c r="A1158">
        <v>20180411</v>
      </c>
      <c r="B1158" s="1">
        <v>0.42159722222222223</v>
      </c>
      <c r="C1158">
        <v>600459</v>
      </c>
      <c r="D1158" t="s">
        <v>12</v>
      </c>
      <c r="E1158" t="s">
        <v>16</v>
      </c>
      <c r="F1158">
        <v>19.010000000000002</v>
      </c>
      <c r="G1158">
        <v>3000</v>
      </c>
      <c r="H1158">
        <v>22781</v>
      </c>
      <c r="I1158">
        <v>3000</v>
      </c>
      <c r="J1158">
        <v>57030</v>
      </c>
      <c r="K1158">
        <v>0</v>
      </c>
      <c r="L1158" t="s">
        <v>15</v>
      </c>
      <c r="M1158">
        <f t="shared" si="54"/>
        <v>-1</v>
      </c>
      <c r="N1158">
        <f t="shared" si="55"/>
        <v>57030</v>
      </c>
      <c r="O1158" s="4">
        <f t="shared" si="56"/>
        <v>-57030</v>
      </c>
    </row>
    <row r="1159" spans="1:15">
      <c r="A1159">
        <v>20180411</v>
      </c>
      <c r="B1159" s="1">
        <v>0.42208333333333337</v>
      </c>
      <c r="C1159">
        <v>600459</v>
      </c>
      <c r="D1159" t="s">
        <v>12</v>
      </c>
      <c r="E1159" t="s">
        <v>16</v>
      </c>
      <c r="F1159">
        <v>19.010000000000002</v>
      </c>
      <c r="G1159">
        <v>3000</v>
      </c>
      <c r="H1159">
        <v>22995</v>
      </c>
      <c r="I1159">
        <v>3000</v>
      </c>
      <c r="J1159">
        <v>57030</v>
      </c>
      <c r="K1159">
        <v>0</v>
      </c>
      <c r="L1159" t="s">
        <v>15</v>
      </c>
      <c r="M1159">
        <f t="shared" si="54"/>
        <v>-1</v>
      </c>
      <c r="N1159">
        <f t="shared" si="55"/>
        <v>57030</v>
      </c>
      <c r="O1159" s="4">
        <f t="shared" si="56"/>
        <v>-57030</v>
      </c>
    </row>
    <row r="1160" spans="1:15">
      <c r="A1160">
        <v>20180411</v>
      </c>
      <c r="B1160" s="1">
        <v>0.4264236111111111</v>
      </c>
      <c r="C1160">
        <v>600459</v>
      </c>
      <c r="D1160" t="s">
        <v>12</v>
      </c>
      <c r="E1160" t="s">
        <v>13</v>
      </c>
      <c r="F1160">
        <v>18.98</v>
      </c>
      <c r="G1160">
        <v>3000</v>
      </c>
      <c r="H1160">
        <v>24861</v>
      </c>
      <c r="I1160">
        <v>3000</v>
      </c>
      <c r="J1160">
        <v>56940</v>
      </c>
      <c r="K1160">
        <v>0</v>
      </c>
      <c r="L1160" t="s">
        <v>15</v>
      </c>
      <c r="M1160">
        <f t="shared" si="54"/>
        <v>1</v>
      </c>
      <c r="N1160">
        <f t="shared" si="55"/>
        <v>56940</v>
      </c>
      <c r="O1160" s="4">
        <f t="shared" si="56"/>
        <v>56940</v>
      </c>
    </row>
    <row r="1161" spans="1:15">
      <c r="A1161">
        <v>20180411</v>
      </c>
      <c r="B1161" s="1">
        <v>0.43565972222222221</v>
      </c>
      <c r="C1161">
        <v>600459</v>
      </c>
      <c r="D1161" t="s">
        <v>12</v>
      </c>
      <c r="E1161" t="s">
        <v>16</v>
      </c>
      <c r="F1161">
        <v>19.03</v>
      </c>
      <c r="G1161">
        <v>3000</v>
      </c>
      <c r="H1161">
        <v>28332</v>
      </c>
      <c r="I1161">
        <v>3000</v>
      </c>
      <c r="J1161">
        <v>57090</v>
      </c>
      <c r="K1161">
        <v>0</v>
      </c>
      <c r="L1161" t="s">
        <v>15</v>
      </c>
      <c r="M1161">
        <f t="shared" si="54"/>
        <v>-1</v>
      </c>
      <c r="N1161">
        <f t="shared" si="55"/>
        <v>57090</v>
      </c>
      <c r="O1161" s="4">
        <f t="shared" si="56"/>
        <v>-57090</v>
      </c>
    </row>
    <row r="1162" spans="1:15">
      <c r="A1162">
        <v>20180411</v>
      </c>
      <c r="B1162" s="1">
        <v>0.45822916666666669</v>
      </c>
      <c r="C1162">
        <v>600459</v>
      </c>
      <c r="D1162" t="s">
        <v>12</v>
      </c>
      <c r="E1162" t="s">
        <v>13</v>
      </c>
      <c r="F1162">
        <v>18.940000000000001</v>
      </c>
      <c r="G1162">
        <v>3000</v>
      </c>
      <c r="H1162">
        <v>35140</v>
      </c>
      <c r="I1162">
        <v>3000</v>
      </c>
      <c r="J1162">
        <v>56820</v>
      </c>
      <c r="K1162">
        <v>0</v>
      </c>
      <c r="L1162" t="s">
        <v>15</v>
      </c>
      <c r="M1162">
        <f t="shared" si="54"/>
        <v>1</v>
      </c>
      <c r="N1162">
        <f t="shared" si="55"/>
        <v>56820</v>
      </c>
      <c r="O1162" s="4">
        <f t="shared" si="56"/>
        <v>56820</v>
      </c>
    </row>
    <row r="1163" spans="1:15">
      <c r="A1163">
        <v>20180411</v>
      </c>
      <c r="B1163" s="1">
        <v>0.46111111111111108</v>
      </c>
      <c r="C1163">
        <v>600459</v>
      </c>
      <c r="D1163" t="s">
        <v>12</v>
      </c>
      <c r="E1163" t="s">
        <v>13</v>
      </c>
      <c r="F1163">
        <v>18.95</v>
      </c>
      <c r="G1163">
        <v>100</v>
      </c>
      <c r="H1163">
        <v>35881</v>
      </c>
      <c r="I1163">
        <v>100</v>
      </c>
      <c r="J1163">
        <v>1895</v>
      </c>
      <c r="K1163">
        <v>0</v>
      </c>
      <c r="L1163" t="s">
        <v>15</v>
      </c>
      <c r="M1163">
        <f t="shared" si="54"/>
        <v>1</v>
      </c>
      <c r="N1163">
        <f t="shared" si="55"/>
        <v>1895</v>
      </c>
      <c r="O1163" s="4">
        <f t="shared" si="56"/>
        <v>1895</v>
      </c>
    </row>
    <row r="1164" spans="1:15">
      <c r="A1164">
        <v>20180411</v>
      </c>
      <c r="B1164" s="1">
        <v>0.46118055555555554</v>
      </c>
      <c r="C1164">
        <v>600459</v>
      </c>
      <c r="D1164" t="s">
        <v>12</v>
      </c>
      <c r="E1164" t="s">
        <v>13</v>
      </c>
      <c r="F1164">
        <v>18.95</v>
      </c>
      <c r="G1164">
        <v>7500</v>
      </c>
      <c r="H1164">
        <v>35913</v>
      </c>
      <c r="I1164">
        <v>7500</v>
      </c>
      <c r="J1164">
        <v>142125</v>
      </c>
      <c r="K1164">
        <v>0</v>
      </c>
      <c r="L1164" t="s">
        <v>15</v>
      </c>
      <c r="M1164">
        <f t="shared" si="54"/>
        <v>1</v>
      </c>
      <c r="N1164">
        <f t="shared" si="55"/>
        <v>142125</v>
      </c>
      <c r="O1164" s="4">
        <f t="shared" si="56"/>
        <v>142125</v>
      </c>
    </row>
    <row r="1165" spans="1:15">
      <c r="A1165">
        <v>20180411</v>
      </c>
      <c r="B1165" s="1">
        <v>0.55427083333333338</v>
      </c>
      <c r="C1165">
        <v>600459</v>
      </c>
      <c r="D1165" t="s">
        <v>12</v>
      </c>
      <c r="E1165" t="s">
        <v>16</v>
      </c>
      <c r="F1165">
        <v>19.02</v>
      </c>
      <c r="G1165">
        <v>7500</v>
      </c>
      <c r="H1165">
        <v>43363</v>
      </c>
      <c r="I1165">
        <v>7500</v>
      </c>
      <c r="J1165">
        <v>142650</v>
      </c>
      <c r="K1165">
        <v>0</v>
      </c>
      <c r="L1165" t="s">
        <v>15</v>
      </c>
      <c r="M1165">
        <f t="shared" si="54"/>
        <v>-1</v>
      </c>
      <c r="N1165">
        <f t="shared" si="55"/>
        <v>142650</v>
      </c>
      <c r="O1165" s="4">
        <f t="shared" si="56"/>
        <v>-142650</v>
      </c>
    </row>
    <row r="1166" spans="1:15">
      <c r="A1166">
        <v>20180411</v>
      </c>
      <c r="B1166" s="1">
        <v>0.56427083333333339</v>
      </c>
      <c r="C1166">
        <v>600459</v>
      </c>
      <c r="D1166" t="s">
        <v>12</v>
      </c>
      <c r="E1166" t="s">
        <v>13</v>
      </c>
      <c r="F1166">
        <v>19.010000000000002</v>
      </c>
      <c r="G1166">
        <v>7500</v>
      </c>
      <c r="H1166">
        <v>48039</v>
      </c>
      <c r="I1166">
        <v>7500</v>
      </c>
      <c r="J1166">
        <v>142575</v>
      </c>
      <c r="K1166">
        <v>0</v>
      </c>
      <c r="L1166" t="s">
        <v>15</v>
      </c>
      <c r="M1166">
        <f t="shared" si="54"/>
        <v>1</v>
      </c>
      <c r="N1166">
        <f t="shared" si="55"/>
        <v>142575</v>
      </c>
      <c r="O1166" s="4">
        <f t="shared" si="56"/>
        <v>142575</v>
      </c>
    </row>
    <row r="1167" spans="1:15">
      <c r="A1167">
        <v>20180411</v>
      </c>
      <c r="B1167" s="1">
        <v>0.57399305555555558</v>
      </c>
      <c r="C1167">
        <v>600459</v>
      </c>
      <c r="D1167" t="s">
        <v>12</v>
      </c>
      <c r="E1167" t="s">
        <v>16</v>
      </c>
      <c r="F1167">
        <v>19.03</v>
      </c>
      <c r="G1167">
        <v>7500</v>
      </c>
      <c r="H1167">
        <v>51333</v>
      </c>
      <c r="I1167">
        <v>7500</v>
      </c>
      <c r="J1167">
        <v>142725</v>
      </c>
      <c r="K1167">
        <v>0</v>
      </c>
      <c r="L1167" t="s">
        <v>15</v>
      </c>
      <c r="M1167">
        <f t="shared" si="54"/>
        <v>-1</v>
      </c>
      <c r="N1167">
        <f t="shared" si="55"/>
        <v>142725</v>
      </c>
      <c r="O1167" s="4">
        <f t="shared" si="56"/>
        <v>-142725</v>
      </c>
    </row>
    <row r="1168" spans="1:15">
      <c r="A1168">
        <v>20180411</v>
      </c>
      <c r="B1168" s="1">
        <v>0.59128472222222228</v>
      </c>
      <c r="C1168">
        <v>600459</v>
      </c>
      <c r="D1168" t="s">
        <v>12</v>
      </c>
      <c r="E1168" t="s">
        <v>16</v>
      </c>
      <c r="F1168">
        <v>19.04</v>
      </c>
      <c r="G1168">
        <v>7500</v>
      </c>
      <c r="H1168">
        <v>55984</v>
      </c>
      <c r="I1168">
        <v>7500</v>
      </c>
      <c r="J1168">
        <v>142800</v>
      </c>
      <c r="K1168">
        <v>0</v>
      </c>
      <c r="L1168" t="s">
        <v>15</v>
      </c>
      <c r="M1168">
        <f t="shared" si="54"/>
        <v>-1</v>
      </c>
      <c r="N1168">
        <f t="shared" si="55"/>
        <v>142800</v>
      </c>
      <c r="O1168" s="4">
        <f t="shared" si="56"/>
        <v>-142800</v>
      </c>
    </row>
    <row r="1169" spans="1:15">
      <c r="A1169">
        <v>20180411</v>
      </c>
      <c r="B1169" s="1">
        <v>0.60750000000000004</v>
      </c>
      <c r="C1169">
        <v>600459</v>
      </c>
      <c r="D1169" t="s">
        <v>12</v>
      </c>
      <c r="E1169" t="s">
        <v>13</v>
      </c>
      <c r="F1169">
        <v>19.14</v>
      </c>
      <c r="G1169">
        <v>7500</v>
      </c>
      <c r="H1169">
        <v>61555</v>
      </c>
      <c r="I1169">
        <v>7500</v>
      </c>
      <c r="J1169">
        <v>143550</v>
      </c>
      <c r="K1169">
        <v>0</v>
      </c>
      <c r="L1169" t="s">
        <v>15</v>
      </c>
      <c r="M1169">
        <f t="shared" si="54"/>
        <v>1</v>
      </c>
      <c r="N1169">
        <f t="shared" si="55"/>
        <v>143550</v>
      </c>
      <c r="O1169" s="4">
        <f t="shared" si="56"/>
        <v>143550</v>
      </c>
    </row>
    <row r="1170" spans="1:15">
      <c r="A1170">
        <v>20180411</v>
      </c>
      <c r="B1170" s="1">
        <v>0.62306712962962962</v>
      </c>
      <c r="C1170">
        <v>600459</v>
      </c>
      <c r="D1170" t="s">
        <v>12</v>
      </c>
      <c r="E1170" t="s">
        <v>16</v>
      </c>
      <c r="F1170">
        <v>19.16</v>
      </c>
      <c r="G1170">
        <v>100</v>
      </c>
      <c r="H1170">
        <v>68566</v>
      </c>
      <c r="I1170">
        <v>100</v>
      </c>
      <c r="J1170">
        <v>1916</v>
      </c>
      <c r="K1170">
        <v>0</v>
      </c>
      <c r="L1170" t="s">
        <v>15</v>
      </c>
      <c r="M1170">
        <f t="shared" si="54"/>
        <v>-1</v>
      </c>
      <c r="N1170">
        <f t="shared" si="55"/>
        <v>1916</v>
      </c>
      <c r="O1170" s="4">
        <f t="shared" si="56"/>
        <v>-1916</v>
      </c>
    </row>
    <row r="1171" spans="1:15">
      <c r="A1171">
        <v>20180412</v>
      </c>
      <c r="B1171" s="1">
        <v>0.40171296296296299</v>
      </c>
      <c r="C1171">
        <v>600459</v>
      </c>
      <c r="D1171" t="s">
        <v>12</v>
      </c>
      <c r="E1171" t="s">
        <v>13</v>
      </c>
      <c r="F1171">
        <v>18.850000000000001</v>
      </c>
      <c r="G1171">
        <v>3000</v>
      </c>
      <c r="H1171">
        <v>9707</v>
      </c>
      <c r="I1171">
        <v>3000</v>
      </c>
      <c r="J1171">
        <v>56550</v>
      </c>
      <c r="K1171">
        <v>0</v>
      </c>
      <c r="L1171" t="s">
        <v>15</v>
      </c>
      <c r="M1171">
        <f t="shared" si="54"/>
        <v>1</v>
      </c>
      <c r="N1171">
        <f t="shared" si="55"/>
        <v>56550</v>
      </c>
      <c r="O1171" s="4">
        <f t="shared" si="56"/>
        <v>56550</v>
      </c>
    </row>
    <row r="1172" spans="1:15">
      <c r="A1172">
        <v>20180412</v>
      </c>
      <c r="B1172" s="1">
        <v>0.4085185185185185</v>
      </c>
      <c r="C1172">
        <v>600459</v>
      </c>
      <c r="D1172" t="s">
        <v>12</v>
      </c>
      <c r="E1172" t="s">
        <v>16</v>
      </c>
      <c r="F1172">
        <v>18.86</v>
      </c>
      <c r="G1172">
        <v>3000</v>
      </c>
      <c r="H1172">
        <v>14202</v>
      </c>
      <c r="I1172">
        <v>3000</v>
      </c>
      <c r="J1172">
        <v>56580</v>
      </c>
      <c r="K1172">
        <v>0</v>
      </c>
      <c r="L1172" t="s">
        <v>15</v>
      </c>
      <c r="M1172">
        <f t="shared" si="54"/>
        <v>-1</v>
      </c>
      <c r="N1172">
        <f t="shared" si="55"/>
        <v>56580</v>
      </c>
      <c r="O1172" s="4">
        <f t="shared" si="56"/>
        <v>-56580</v>
      </c>
    </row>
    <row r="1173" spans="1:15">
      <c r="A1173">
        <v>20180412</v>
      </c>
      <c r="B1173" s="1">
        <v>0.40890046296296295</v>
      </c>
      <c r="C1173">
        <v>600459</v>
      </c>
      <c r="D1173" t="s">
        <v>12</v>
      </c>
      <c r="E1173" t="s">
        <v>16</v>
      </c>
      <c r="F1173">
        <v>18.850000000000001</v>
      </c>
      <c r="G1173">
        <v>3000</v>
      </c>
      <c r="H1173">
        <v>14438</v>
      </c>
      <c r="I1173">
        <v>3000</v>
      </c>
      <c r="J1173">
        <v>56550</v>
      </c>
      <c r="K1173">
        <v>0</v>
      </c>
      <c r="L1173" t="s">
        <v>15</v>
      </c>
      <c r="M1173">
        <f t="shared" si="54"/>
        <v>-1</v>
      </c>
      <c r="N1173">
        <f t="shared" si="55"/>
        <v>56550</v>
      </c>
      <c r="O1173" s="4">
        <f t="shared" si="56"/>
        <v>-56550</v>
      </c>
    </row>
    <row r="1174" spans="1:15">
      <c r="A1174">
        <v>20180412</v>
      </c>
      <c r="B1174" s="1">
        <v>0.41556712962962966</v>
      </c>
      <c r="C1174">
        <v>600459</v>
      </c>
      <c r="D1174" t="s">
        <v>12</v>
      </c>
      <c r="E1174" t="s">
        <v>13</v>
      </c>
      <c r="F1174">
        <v>18.850000000000001</v>
      </c>
      <c r="G1174">
        <v>3000</v>
      </c>
      <c r="H1174">
        <v>18231</v>
      </c>
      <c r="I1174">
        <v>0</v>
      </c>
      <c r="J1174">
        <v>0</v>
      </c>
      <c r="K1174">
        <v>3000</v>
      </c>
      <c r="L1174" t="s">
        <v>17</v>
      </c>
      <c r="M1174">
        <f t="shared" si="54"/>
        <v>1</v>
      </c>
      <c r="N1174">
        <f t="shared" si="55"/>
        <v>0</v>
      </c>
      <c r="O1174" s="4">
        <f t="shared" si="56"/>
        <v>0</v>
      </c>
    </row>
    <row r="1175" spans="1:15">
      <c r="A1175">
        <v>20180412</v>
      </c>
      <c r="B1175" s="1">
        <v>0.41577546296296292</v>
      </c>
      <c r="C1175">
        <v>600459</v>
      </c>
      <c r="D1175" t="s">
        <v>12</v>
      </c>
      <c r="E1175" t="s">
        <v>13</v>
      </c>
      <c r="F1175">
        <v>18.850000000000001</v>
      </c>
      <c r="G1175">
        <v>3000</v>
      </c>
      <c r="H1175">
        <v>18350</v>
      </c>
      <c r="I1175">
        <v>3000</v>
      </c>
      <c r="J1175">
        <v>0</v>
      </c>
      <c r="K1175">
        <v>0</v>
      </c>
      <c r="L1175" t="s">
        <v>15</v>
      </c>
      <c r="M1175">
        <f t="shared" si="54"/>
        <v>1</v>
      </c>
      <c r="N1175">
        <f t="shared" si="55"/>
        <v>0</v>
      </c>
      <c r="O1175" s="4">
        <f t="shared" si="56"/>
        <v>0</v>
      </c>
    </row>
    <row r="1176" spans="1:15">
      <c r="A1176">
        <v>20180412</v>
      </c>
      <c r="B1176" s="1">
        <v>0.4158101851851852</v>
      </c>
      <c r="C1176">
        <v>600459</v>
      </c>
      <c r="D1176" t="s">
        <v>12</v>
      </c>
      <c r="E1176" t="s">
        <v>13</v>
      </c>
      <c r="F1176">
        <v>18.89</v>
      </c>
      <c r="G1176">
        <v>3000</v>
      </c>
      <c r="H1176">
        <v>18371</v>
      </c>
      <c r="I1176">
        <v>3000</v>
      </c>
      <c r="J1176">
        <v>56670</v>
      </c>
      <c r="K1176">
        <v>0</v>
      </c>
      <c r="L1176" t="s">
        <v>15</v>
      </c>
      <c r="M1176">
        <f t="shared" si="54"/>
        <v>1</v>
      </c>
      <c r="N1176">
        <f t="shared" si="55"/>
        <v>56670</v>
      </c>
      <c r="O1176" s="4">
        <f t="shared" si="56"/>
        <v>56670</v>
      </c>
    </row>
    <row r="1177" spans="1:15">
      <c r="A1177">
        <v>20180412</v>
      </c>
      <c r="B1177" s="1">
        <v>0.41723379629629626</v>
      </c>
      <c r="C1177">
        <v>600459</v>
      </c>
      <c r="D1177" t="s">
        <v>12</v>
      </c>
      <c r="E1177" t="s">
        <v>16</v>
      </c>
      <c r="F1177">
        <v>18.95</v>
      </c>
      <c r="G1177">
        <v>3000</v>
      </c>
      <c r="H1177">
        <v>19116</v>
      </c>
      <c r="I1177">
        <v>3000</v>
      </c>
      <c r="J1177">
        <v>56850</v>
      </c>
      <c r="K1177">
        <v>0</v>
      </c>
      <c r="L1177" t="s">
        <v>15</v>
      </c>
      <c r="M1177">
        <f t="shared" si="54"/>
        <v>-1</v>
      </c>
      <c r="N1177">
        <f t="shared" si="55"/>
        <v>56850</v>
      </c>
      <c r="O1177" s="4">
        <f t="shared" si="56"/>
        <v>-56850</v>
      </c>
    </row>
    <row r="1178" spans="1:15">
      <c r="A1178">
        <v>20180412</v>
      </c>
      <c r="B1178" s="1">
        <v>0.4183101851851852</v>
      </c>
      <c r="C1178">
        <v>600459</v>
      </c>
      <c r="D1178" t="s">
        <v>12</v>
      </c>
      <c r="E1178" t="s">
        <v>13</v>
      </c>
      <c r="F1178">
        <v>18.920000000000002</v>
      </c>
      <c r="G1178">
        <v>3000</v>
      </c>
      <c r="H1178">
        <v>19575</v>
      </c>
      <c r="I1178">
        <v>3000</v>
      </c>
      <c r="J1178">
        <v>56760</v>
      </c>
      <c r="K1178">
        <v>0</v>
      </c>
      <c r="L1178" t="s">
        <v>15</v>
      </c>
      <c r="M1178">
        <f t="shared" si="54"/>
        <v>1</v>
      </c>
      <c r="N1178">
        <f t="shared" si="55"/>
        <v>56760</v>
      </c>
      <c r="O1178" s="4">
        <f t="shared" si="56"/>
        <v>56760</v>
      </c>
    </row>
    <row r="1179" spans="1:15">
      <c r="A1179">
        <v>20180412</v>
      </c>
      <c r="B1179" s="1">
        <v>0.42271990740740745</v>
      </c>
      <c r="C1179">
        <v>600459</v>
      </c>
      <c r="D1179" t="s">
        <v>12</v>
      </c>
      <c r="E1179" t="s">
        <v>13</v>
      </c>
      <c r="F1179">
        <v>18.93</v>
      </c>
      <c r="G1179">
        <v>3000</v>
      </c>
      <c r="H1179">
        <v>21540</v>
      </c>
      <c r="I1179">
        <v>3000</v>
      </c>
      <c r="J1179">
        <v>56790</v>
      </c>
      <c r="K1179">
        <v>0</v>
      </c>
      <c r="L1179" t="s">
        <v>15</v>
      </c>
      <c r="M1179">
        <f t="shared" si="54"/>
        <v>1</v>
      </c>
      <c r="N1179">
        <f t="shared" si="55"/>
        <v>56790</v>
      </c>
      <c r="O1179" s="4">
        <f t="shared" si="56"/>
        <v>56790</v>
      </c>
    </row>
    <row r="1180" spans="1:15">
      <c r="A1180">
        <v>20180412</v>
      </c>
      <c r="B1180" s="1">
        <v>0.42910879629629628</v>
      </c>
      <c r="C1180">
        <v>600459</v>
      </c>
      <c r="D1180" t="s">
        <v>12</v>
      </c>
      <c r="E1180" t="s">
        <v>16</v>
      </c>
      <c r="F1180">
        <v>19</v>
      </c>
      <c r="G1180">
        <v>3000</v>
      </c>
      <c r="H1180">
        <v>23898</v>
      </c>
      <c r="I1180">
        <v>400</v>
      </c>
      <c r="J1180">
        <v>7600</v>
      </c>
      <c r="K1180">
        <v>2600</v>
      </c>
      <c r="L1180" t="s">
        <v>14</v>
      </c>
      <c r="M1180">
        <f t="shared" si="54"/>
        <v>-1</v>
      </c>
      <c r="N1180">
        <f t="shared" si="55"/>
        <v>7600</v>
      </c>
      <c r="O1180" s="4">
        <f t="shared" si="56"/>
        <v>-7600</v>
      </c>
    </row>
    <row r="1181" spans="1:15">
      <c r="A1181">
        <v>20180412</v>
      </c>
      <c r="B1181" s="1">
        <v>0.42976851851851849</v>
      </c>
      <c r="C1181">
        <v>600459</v>
      </c>
      <c r="D1181" t="s">
        <v>12</v>
      </c>
      <c r="E1181" t="s">
        <v>16</v>
      </c>
      <c r="F1181">
        <v>19</v>
      </c>
      <c r="G1181">
        <v>3000</v>
      </c>
      <c r="H1181">
        <v>24138</v>
      </c>
      <c r="I1181">
        <v>2600</v>
      </c>
      <c r="J1181">
        <v>0</v>
      </c>
      <c r="K1181">
        <v>0</v>
      </c>
      <c r="L1181" t="s">
        <v>15</v>
      </c>
      <c r="M1181">
        <f t="shared" si="54"/>
        <v>-1</v>
      </c>
      <c r="N1181">
        <f t="shared" si="55"/>
        <v>0</v>
      </c>
      <c r="O1181" s="4">
        <f t="shared" si="56"/>
        <v>0</v>
      </c>
    </row>
    <row r="1182" spans="1:15">
      <c r="A1182">
        <v>20180412</v>
      </c>
      <c r="B1182" s="1">
        <v>0.45202546296296298</v>
      </c>
      <c r="C1182">
        <v>600459</v>
      </c>
      <c r="D1182" t="s">
        <v>12</v>
      </c>
      <c r="E1182" t="s">
        <v>16</v>
      </c>
      <c r="F1182">
        <v>19.04</v>
      </c>
      <c r="G1182">
        <v>2600</v>
      </c>
      <c r="H1182">
        <v>31357</v>
      </c>
      <c r="I1182">
        <v>2600</v>
      </c>
      <c r="J1182">
        <v>49504</v>
      </c>
      <c r="K1182">
        <v>0</v>
      </c>
      <c r="L1182" t="s">
        <v>15</v>
      </c>
      <c r="M1182">
        <f t="shared" si="54"/>
        <v>-1</v>
      </c>
      <c r="N1182">
        <f t="shared" si="55"/>
        <v>49504</v>
      </c>
      <c r="O1182" s="4">
        <f t="shared" si="56"/>
        <v>-49504</v>
      </c>
    </row>
    <row r="1183" spans="1:15">
      <c r="A1183">
        <v>20180412</v>
      </c>
      <c r="B1183" s="1">
        <v>0.45337962962962958</v>
      </c>
      <c r="C1183">
        <v>600459</v>
      </c>
      <c r="D1183" t="s">
        <v>12</v>
      </c>
      <c r="E1183" t="s">
        <v>16</v>
      </c>
      <c r="F1183">
        <v>19.02</v>
      </c>
      <c r="G1183">
        <v>4200</v>
      </c>
      <c r="H1183">
        <v>31726</v>
      </c>
      <c r="I1183">
        <v>4200</v>
      </c>
      <c r="J1183">
        <v>79884</v>
      </c>
      <c r="K1183">
        <v>0</v>
      </c>
      <c r="L1183" t="s">
        <v>15</v>
      </c>
      <c r="M1183">
        <f t="shared" si="54"/>
        <v>-1</v>
      </c>
      <c r="N1183">
        <f t="shared" si="55"/>
        <v>79884</v>
      </c>
      <c r="O1183" s="4">
        <f t="shared" si="56"/>
        <v>-79884</v>
      </c>
    </row>
    <row r="1184" spans="1:15">
      <c r="A1184">
        <v>20180412</v>
      </c>
      <c r="B1184" s="1">
        <v>0.45726851851851852</v>
      </c>
      <c r="C1184">
        <v>600459</v>
      </c>
      <c r="D1184" t="s">
        <v>12</v>
      </c>
      <c r="E1184" t="s">
        <v>13</v>
      </c>
      <c r="F1184">
        <v>19.100000000000001</v>
      </c>
      <c r="G1184">
        <v>4200</v>
      </c>
      <c r="H1184">
        <v>32848</v>
      </c>
      <c r="I1184">
        <v>4200</v>
      </c>
      <c r="J1184">
        <v>80220</v>
      </c>
      <c r="K1184">
        <v>0</v>
      </c>
      <c r="L1184" t="s">
        <v>15</v>
      </c>
      <c r="M1184">
        <f t="shared" si="54"/>
        <v>1</v>
      </c>
      <c r="N1184">
        <f t="shared" si="55"/>
        <v>80220</v>
      </c>
      <c r="O1184" s="4">
        <f t="shared" si="56"/>
        <v>80220</v>
      </c>
    </row>
    <row r="1185" spans="1:15">
      <c r="A1185">
        <v>20180412</v>
      </c>
      <c r="B1185" s="1">
        <v>0.45824074074074073</v>
      </c>
      <c r="C1185">
        <v>600459</v>
      </c>
      <c r="D1185" t="s">
        <v>12</v>
      </c>
      <c r="E1185" t="s">
        <v>16</v>
      </c>
      <c r="F1185">
        <v>19.11</v>
      </c>
      <c r="G1185">
        <v>4200</v>
      </c>
      <c r="H1185">
        <v>33088</v>
      </c>
      <c r="I1185">
        <v>4200</v>
      </c>
      <c r="J1185">
        <v>80262</v>
      </c>
      <c r="K1185">
        <v>0</v>
      </c>
      <c r="L1185" t="s">
        <v>15</v>
      </c>
      <c r="M1185">
        <f t="shared" si="54"/>
        <v>-1</v>
      </c>
      <c r="N1185">
        <f t="shared" si="55"/>
        <v>80262</v>
      </c>
      <c r="O1185" s="4">
        <f t="shared" si="56"/>
        <v>-80262</v>
      </c>
    </row>
    <row r="1186" spans="1:15">
      <c r="A1186">
        <v>20180412</v>
      </c>
      <c r="B1186" s="1">
        <v>0.55726851851851855</v>
      </c>
      <c r="C1186">
        <v>600459</v>
      </c>
      <c r="D1186" t="s">
        <v>12</v>
      </c>
      <c r="E1186" t="s">
        <v>13</v>
      </c>
      <c r="F1186">
        <v>18.899999999999999</v>
      </c>
      <c r="G1186">
        <v>4200</v>
      </c>
      <c r="H1186">
        <v>42803</v>
      </c>
      <c r="I1186">
        <v>4200</v>
      </c>
      <c r="J1186">
        <v>79380</v>
      </c>
      <c r="K1186">
        <v>0</v>
      </c>
      <c r="L1186" t="s">
        <v>15</v>
      </c>
      <c r="M1186">
        <f t="shared" si="54"/>
        <v>1</v>
      </c>
      <c r="N1186">
        <f t="shared" si="55"/>
        <v>79380</v>
      </c>
      <c r="O1186" s="4">
        <f t="shared" si="56"/>
        <v>79380</v>
      </c>
    </row>
    <row r="1187" spans="1:15">
      <c r="A1187">
        <v>20180412</v>
      </c>
      <c r="B1187" s="1">
        <v>0.55730324074074067</v>
      </c>
      <c r="C1187">
        <v>600459</v>
      </c>
      <c r="D1187" t="s">
        <v>12</v>
      </c>
      <c r="E1187" t="s">
        <v>13</v>
      </c>
      <c r="F1187">
        <v>18.899999999999999</v>
      </c>
      <c r="G1187">
        <v>4200</v>
      </c>
      <c r="H1187">
        <v>42817</v>
      </c>
      <c r="I1187">
        <v>4200</v>
      </c>
      <c r="J1187">
        <v>79380</v>
      </c>
      <c r="K1187">
        <v>0</v>
      </c>
      <c r="L1187" t="s">
        <v>15</v>
      </c>
      <c r="M1187">
        <f t="shared" si="54"/>
        <v>1</v>
      </c>
      <c r="N1187">
        <f t="shared" si="55"/>
        <v>79380</v>
      </c>
      <c r="O1187" s="4">
        <f t="shared" si="56"/>
        <v>79380</v>
      </c>
    </row>
    <row r="1188" spans="1:15">
      <c r="A1188">
        <v>20180412</v>
      </c>
      <c r="B1188" s="1">
        <v>0.58206018518518521</v>
      </c>
      <c r="C1188">
        <v>600459</v>
      </c>
      <c r="D1188" t="s">
        <v>12</v>
      </c>
      <c r="E1188" t="s">
        <v>16</v>
      </c>
      <c r="F1188">
        <v>18.89</v>
      </c>
      <c r="G1188">
        <v>4200</v>
      </c>
      <c r="H1188">
        <v>51095</v>
      </c>
      <c r="I1188">
        <v>4200</v>
      </c>
      <c r="J1188">
        <v>79338</v>
      </c>
      <c r="K1188">
        <v>0</v>
      </c>
      <c r="L1188" t="s">
        <v>15</v>
      </c>
      <c r="M1188">
        <f t="shared" si="54"/>
        <v>-1</v>
      </c>
      <c r="N1188">
        <f t="shared" si="55"/>
        <v>79338</v>
      </c>
      <c r="O1188" s="4">
        <f t="shared" si="56"/>
        <v>-79338</v>
      </c>
    </row>
    <row r="1189" spans="1:15">
      <c r="A1189">
        <v>20180412</v>
      </c>
      <c r="B1189" s="1">
        <v>0.58709490740740744</v>
      </c>
      <c r="C1189">
        <v>600459</v>
      </c>
      <c r="D1189" t="s">
        <v>12</v>
      </c>
      <c r="E1189" t="s">
        <v>16</v>
      </c>
      <c r="F1189">
        <v>18.86</v>
      </c>
      <c r="G1189">
        <v>4200</v>
      </c>
      <c r="H1189">
        <v>52735</v>
      </c>
      <c r="I1189">
        <v>1000</v>
      </c>
      <c r="J1189">
        <v>18860</v>
      </c>
      <c r="K1189">
        <v>3200</v>
      </c>
      <c r="L1189" t="s">
        <v>14</v>
      </c>
      <c r="M1189">
        <f t="shared" si="54"/>
        <v>-1</v>
      </c>
      <c r="N1189">
        <f t="shared" si="55"/>
        <v>18860</v>
      </c>
      <c r="O1189" s="4">
        <f t="shared" si="56"/>
        <v>-18860</v>
      </c>
    </row>
    <row r="1190" spans="1:15">
      <c r="A1190">
        <v>20180412</v>
      </c>
      <c r="B1190" s="1">
        <v>0.58938657407407413</v>
      </c>
      <c r="C1190">
        <v>600459</v>
      </c>
      <c r="D1190" t="s">
        <v>12</v>
      </c>
      <c r="E1190" t="s">
        <v>16</v>
      </c>
      <c r="F1190">
        <v>18.86</v>
      </c>
      <c r="G1190">
        <v>4200</v>
      </c>
      <c r="H1190">
        <v>53938</v>
      </c>
      <c r="I1190">
        <v>3200</v>
      </c>
      <c r="J1190">
        <v>0</v>
      </c>
      <c r="K1190">
        <v>0</v>
      </c>
      <c r="L1190" t="s">
        <v>15</v>
      </c>
      <c r="M1190">
        <f t="shared" si="54"/>
        <v>-1</v>
      </c>
      <c r="N1190">
        <f t="shared" si="55"/>
        <v>0</v>
      </c>
      <c r="O1190" s="4">
        <f t="shared" si="56"/>
        <v>0</v>
      </c>
    </row>
    <row r="1191" spans="1:15">
      <c r="A1191">
        <v>20180412</v>
      </c>
      <c r="B1191" s="1">
        <v>0.58945601851851859</v>
      </c>
      <c r="C1191">
        <v>600459</v>
      </c>
      <c r="D1191" t="s">
        <v>12</v>
      </c>
      <c r="E1191" t="s">
        <v>13</v>
      </c>
      <c r="F1191">
        <v>18.8</v>
      </c>
      <c r="G1191">
        <v>1000</v>
      </c>
      <c r="H1191">
        <v>53984</v>
      </c>
      <c r="I1191">
        <v>1000</v>
      </c>
      <c r="J1191">
        <v>18800</v>
      </c>
      <c r="K1191">
        <v>0</v>
      </c>
      <c r="L1191" t="s">
        <v>15</v>
      </c>
      <c r="M1191">
        <f t="shared" si="54"/>
        <v>1</v>
      </c>
      <c r="N1191">
        <f t="shared" si="55"/>
        <v>18800</v>
      </c>
      <c r="O1191" s="4">
        <f t="shared" si="56"/>
        <v>18800</v>
      </c>
    </row>
    <row r="1192" spans="1:15">
      <c r="A1192">
        <v>20180412</v>
      </c>
      <c r="B1192" s="1">
        <v>0.58952546296296293</v>
      </c>
      <c r="C1192">
        <v>600459</v>
      </c>
      <c r="D1192" t="s">
        <v>12</v>
      </c>
      <c r="E1192" t="s">
        <v>13</v>
      </c>
      <c r="F1192">
        <v>18.8</v>
      </c>
      <c r="G1192">
        <v>4200</v>
      </c>
      <c r="H1192">
        <v>54025</v>
      </c>
      <c r="I1192">
        <v>4200</v>
      </c>
      <c r="J1192">
        <v>78960</v>
      </c>
      <c r="K1192">
        <v>0</v>
      </c>
      <c r="L1192" t="s">
        <v>15</v>
      </c>
      <c r="M1192">
        <f t="shared" si="54"/>
        <v>1</v>
      </c>
      <c r="N1192">
        <f t="shared" si="55"/>
        <v>78960</v>
      </c>
      <c r="O1192" s="4">
        <f t="shared" si="56"/>
        <v>78960</v>
      </c>
    </row>
    <row r="1193" spans="1:15">
      <c r="A1193">
        <v>20180412</v>
      </c>
      <c r="B1193" s="1">
        <v>0.59181712962962962</v>
      </c>
      <c r="C1193">
        <v>600459</v>
      </c>
      <c r="D1193" t="s">
        <v>12</v>
      </c>
      <c r="E1193" t="s">
        <v>16</v>
      </c>
      <c r="F1193">
        <v>18.86</v>
      </c>
      <c r="G1193">
        <v>4200</v>
      </c>
      <c r="H1193">
        <v>54967</v>
      </c>
      <c r="I1193">
        <v>4200</v>
      </c>
      <c r="J1193">
        <v>79212</v>
      </c>
      <c r="K1193">
        <v>0</v>
      </c>
      <c r="L1193" t="s">
        <v>15</v>
      </c>
      <c r="M1193">
        <f t="shared" si="54"/>
        <v>-1</v>
      </c>
      <c r="N1193">
        <f t="shared" si="55"/>
        <v>79212</v>
      </c>
      <c r="O1193" s="4">
        <f t="shared" si="56"/>
        <v>-79212</v>
      </c>
    </row>
    <row r="1194" spans="1:15">
      <c r="A1194">
        <v>20180412</v>
      </c>
      <c r="B1194" s="1">
        <v>0.59206018518518522</v>
      </c>
      <c r="C1194">
        <v>600459</v>
      </c>
      <c r="D1194" t="s">
        <v>12</v>
      </c>
      <c r="E1194" t="s">
        <v>16</v>
      </c>
      <c r="F1194">
        <v>18.87</v>
      </c>
      <c r="G1194">
        <v>4200</v>
      </c>
      <c r="H1194">
        <v>55058</v>
      </c>
      <c r="I1194">
        <v>4200</v>
      </c>
      <c r="J1194">
        <v>79254</v>
      </c>
      <c r="K1194">
        <v>0</v>
      </c>
      <c r="L1194" t="s">
        <v>15</v>
      </c>
      <c r="M1194">
        <f t="shared" si="54"/>
        <v>-1</v>
      </c>
      <c r="N1194">
        <f t="shared" si="55"/>
        <v>79254</v>
      </c>
      <c r="O1194" s="4">
        <f t="shared" si="56"/>
        <v>-79254</v>
      </c>
    </row>
    <row r="1195" spans="1:15">
      <c r="A1195">
        <v>20180412</v>
      </c>
      <c r="B1195" s="1">
        <v>0.59518518518518515</v>
      </c>
      <c r="C1195">
        <v>600459</v>
      </c>
      <c r="D1195" t="s">
        <v>12</v>
      </c>
      <c r="E1195" t="s">
        <v>13</v>
      </c>
      <c r="F1195">
        <v>18.89</v>
      </c>
      <c r="G1195">
        <v>4200</v>
      </c>
      <c r="H1195">
        <v>55997</v>
      </c>
      <c r="I1195">
        <v>4200</v>
      </c>
      <c r="J1195">
        <v>79338</v>
      </c>
      <c r="K1195">
        <v>0</v>
      </c>
      <c r="L1195" t="s">
        <v>15</v>
      </c>
      <c r="M1195">
        <f t="shared" si="54"/>
        <v>1</v>
      </c>
      <c r="N1195">
        <f t="shared" si="55"/>
        <v>79338</v>
      </c>
      <c r="O1195" s="4">
        <f t="shared" si="56"/>
        <v>79338</v>
      </c>
    </row>
    <row r="1196" spans="1:15">
      <c r="A1196">
        <v>20180412</v>
      </c>
      <c r="B1196" s="1">
        <v>0.6051157407407407</v>
      </c>
      <c r="C1196">
        <v>600459</v>
      </c>
      <c r="D1196" t="s">
        <v>12</v>
      </c>
      <c r="E1196" t="s">
        <v>16</v>
      </c>
      <c r="F1196">
        <v>18.850000000000001</v>
      </c>
      <c r="G1196">
        <v>4200</v>
      </c>
      <c r="H1196">
        <v>58964</v>
      </c>
      <c r="I1196">
        <v>4200</v>
      </c>
      <c r="J1196">
        <v>79170</v>
      </c>
      <c r="K1196">
        <v>0</v>
      </c>
      <c r="L1196" t="s">
        <v>15</v>
      </c>
      <c r="M1196">
        <f t="shared" si="54"/>
        <v>-1</v>
      </c>
      <c r="N1196">
        <f t="shared" si="55"/>
        <v>79170</v>
      </c>
      <c r="O1196" s="4">
        <f t="shared" si="56"/>
        <v>-79170</v>
      </c>
    </row>
    <row r="1197" spans="1:15">
      <c r="A1197">
        <v>20180412</v>
      </c>
      <c r="B1197" s="1">
        <v>0.60692129629629632</v>
      </c>
      <c r="C1197">
        <v>600459</v>
      </c>
      <c r="D1197" t="s">
        <v>12</v>
      </c>
      <c r="E1197" t="s">
        <v>13</v>
      </c>
      <c r="F1197">
        <v>18.82</v>
      </c>
      <c r="G1197">
        <v>4300</v>
      </c>
      <c r="H1197">
        <v>59649</v>
      </c>
      <c r="I1197">
        <v>4300</v>
      </c>
      <c r="J1197">
        <v>80926</v>
      </c>
      <c r="K1197">
        <v>0</v>
      </c>
      <c r="L1197" t="s">
        <v>15</v>
      </c>
      <c r="M1197">
        <f t="shared" si="54"/>
        <v>1</v>
      </c>
      <c r="N1197">
        <f t="shared" si="55"/>
        <v>80926</v>
      </c>
      <c r="O1197" s="4">
        <f t="shared" si="56"/>
        <v>80926</v>
      </c>
    </row>
    <row r="1198" spans="1:15">
      <c r="A1198">
        <v>20180412</v>
      </c>
      <c r="B1198" s="1">
        <v>0.60771990740740744</v>
      </c>
      <c r="C1198">
        <v>600459</v>
      </c>
      <c r="D1198" t="s">
        <v>12</v>
      </c>
      <c r="E1198" t="s">
        <v>13</v>
      </c>
      <c r="F1198">
        <v>18.829999999999998</v>
      </c>
      <c r="G1198">
        <v>4200</v>
      </c>
      <c r="H1198">
        <v>59941</v>
      </c>
      <c r="I1198">
        <v>1100</v>
      </c>
      <c r="J1198">
        <v>20713</v>
      </c>
      <c r="K1198">
        <v>3100</v>
      </c>
      <c r="L1198" t="s">
        <v>14</v>
      </c>
      <c r="M1198">
        <f t="shared" si="54"/>
        <v>1</v>
      </c>
      <c r="N1198">
        <f t="shared" si="55"/>
        <v>20713</v>
      </c>
      <c r="O1198" s="4">
        <f t="shared" si="56"/>
        <v>20713</v>
      </c>
    </row>
    <row r="1199" spans="1:15">
      <c r="A1199">
        <v>20180412</v>
      </c>
      <c r="B1199" s="1">
        <v>0.61032407407407407</v>
      </c>
      <c r="C1199">
        <v>600459</v>
      </c>
      <c r="D1199" t="s">
        <v>12</v>
      </c>
      <c r="E1199" t="s">
        <v>13</v>
      </c>
      <c r="F1199">
        <v>18.829999999999998</v>
      </c>
      <c r="G1199">
        <v>4200</v>
      </c>
      <c r="H1199">
        <v>60954</v>
      </c>
      <c r="I1199">
        <v>3100</v>
      </c>
      <c r="J1199">
        <v>0</v>
      </c>
      <c r="K1199">
        <v>0</v>
      </c>
      <c r="L1199" t="s">
        <v>15</v>
      </c>
      <c r="M1199">
        <f t="shared" si="54"/>
        <v>1</v>
      </c>
      <c r="N1199">
        <f t="shared" si="55"/>
        <v>0</v>
      </c>
      <c r="O1199" s="4">
        <f t="shared" si="56"/>
        <v>0</v>
      </c>
    </row>
    <row r="1200" spans="1:15">
      <c r="A1200">
        <v>20180412</v>
      </c>
      <c r="B1200" s="1">
        <v>0.61230324074074072</v>
      </c>
      <c r="C1200">
        <v>600459</v>
      </c>
      <c r="D1200" t="s">
        <v>12</v>
      </c>
      <c r="E1200" t="s">
        <v>16</v>
      </c>
      <c r="F1200">
        <v>18.86</v>
      </c>
      <c r="G1200">
        <v>1100</v>
      </c>
      <c r="H1200">
        <v>61557</v>
      </c>
      <c r="I1200">
        <v>1100</v>
      </c>
      <c r="J1200">
        <v>20746</v>
      </c>
      <c r="K1200">
        <v>0</v>
      </c>
      <c r="L1200" t="s">
        <v>15</v>
      </c>
      <c r="M1200">
        <f t="shared" si="54"/>
        <v>-1</v>
      </c>
      <c r="N1200">
        <f t="shared" si="55"/>
        <v>20746</v>
      </c>
      <c r="O1200" s="4">
        <f t="shared" si="56"/>
        <v>-20746</v>
      </c>
    </row>
    <row r="1201" spans="1:15">
      <c r="A1201">
        <v>20180412</v>
      </c>
      <c r="B1201" s="1">
        <v>0.61828703703703702</v>
      </c>
      <c r="C1201">
        <v>600459</v>
      </c>
      <c r="D1201" t="s">
        <v>12</v>
      </c>
      <c r="E1201" t="s">
        <v>13</v>
      </c>
      <c r="F1201">
        <v>18.829999999999998</v>
      </c>
      <c r="G1201">
        <v>100</v>
      </c>
      <c r="H1201">
        <v>63954</v>
      </c>
      <c r="I1201">
        <v>100</v>
      </c>
      <c r="J1201">
        <v>1883</v>
      </c>
      <c r="K1201">
        <v>0</v>
      </c>
      <c r="L1201" t="s">
        <v>15</v>
      </c>
      <c r="M1201">
        <f t="shared" si="54"/>
        <v>1</v>
      </c>
      <c r="N1201">
        <f t="shared" si="55"/>
        <v>1883</v>
      </c>
      <c r="O1201" s="4">
        <f t="shared" si="56"/>
        <v>1883</v>
      </c>
    </row>
    <row r="1202" spans="1:15">
      <c r="A1202">
        <v>20180412</v>
      </c>
      <c r="B1202" s="1">
        <v>0.62399305555555562</v>
      </c>
      <c r="C1202">
        <v>600459</v>
      </c>
      <c r="D1202" t="s">
        <v>12</v>
      </c>
      <c r="E1202" t="s">
        <v>16</v>
      </c>
      <c r="F1202">
        <v>18.77</v>
      </c>
      <c r="G1202">
        <v>200</v>
      </c>
      <c r="H1202">
        <v>66972</v>
      </c>
      <c r="I1202">
        <v>200</v>
      </c>
      <c r="J1202">
        <v>3756</v>
      </c>
      <c r="K1202">
        <v>0</v>
      </c>
      <c r="L1202" t="s">
        <v>15</v>
      </c>
      <c r="M1202">
        <f t="shared" si="54"/>
        <v>-1</v>
      </c>
      <c r="N1202">
        <f t="shared" si="55"/>
        <v>3756</v>
      </c>
      <c r="O1202" s="4">
        <f t="shared" si="56"/>
        <v>-3756</v>
      </c>
    </row>
    <row r="1203" spans="1:15">
      <c r="A1203">
        <v>20180413</v>
      </c>
      <c r="B1203" s="1">
        <v>0.39731481481481484</v>
      </c>
      <c r="C1203">
        <v>600459</v>
      </c>
      <c r="D1203" t="s">
        <v>12</v>
      </c>
      <c r="E1203" t="s">
        <v>16</v>
      </c>
      <c r="F1203">
        <v>18.82</v>
      </c>
      <c r="G1203">
        <v>3000</v>
      </c>
      <c r="H1203">
        <v>5163</v>
      </c>
      <c r="I1203">
        <v>1300</v>
      </c>
      <c r="J1203">
        <v>24466</v>
      </c>
      <c r="K1203">
        <v>1700</v>
      </c>
      <c r="L1203" t="s">
        <v>14</v>
      </c>
      <c r="M1203">
        <f t="shared" si="54"/>
        <v>-1</v>
      </c>
      <c r="N1203">
        <f t="shared" si="55"/>
        <v>24466</v>
      </c>
      <c r="O1203" s="4">
        <f t="shared" si="56"/>
        <v>-24466</v>
      </c>
    </row>
    <row r="1204" spans="1:15">
      <c r="A1204">
        <v>20180413</v>
      </c>
      <c r="B1204" s="1">
        <v>0.3981365740740741</v>
      </c>
      <c r="C1204">
        <v>600459</v>
      </c>
      <c r="D1204" t="s">
        <v>12</v>
      </c>
      <c r="E1204" t="s">
        <v>16</v>
      </c>
      <c r="F1204">
        <v>18.82</v>
      </c>
      <c r="G1204">
        <v>3000</v>
      </c>
      <c r="H1204">
        <v>6095</v>
      </c>
      <c r="I1204">
        <v>1700</v>
      </c>
      <c r="J1204">
        <v>0</v>
      </c>
      <c r="K1204">
        <v>0</v>
      </c>
      <c r="L1204" t="s">
        <v>15</v>
      </c>
      <c r="M1204">
        <f t="shared" si="54"/>
        <v>-1</v>
      </c>
      <c r="N1204">
        <f t="shared" si="55"/>
        <v>0</v>
      </c>
      <c r="O1204" s="4">
        <f t="shared" si="56"/>
        <v>0</v>
      </c>
    </row>
    <row r="1205" spans="1:15">
      <c r="A1205">
        <v>20180413</v>
      </c>
      <c r="B1205" s="1">
        <v>0.39824074074074073</v>
      </c>
      <c r="C1205">
        <v>600459</v>
      </c>
      <c r="D1205" t="s">
        <v>12</v>
      </c>
      <c r="E1205" t="s">
        <v>13</v>
      </c>
      <c r="F1205">
        <v>18.760000000000002</v>
      </c>
      <c r="G1205">
        <v>1300</v>
      </c>
      <c r="H1205">
        <v>6225</v>
      </c>
      <c r="I1205">
        <v>1300</v>
      </c>
      <c r="J1205">
        <v>24375</v>
      </c>
      <c r="K1205">
        <v>0</v>
      </c>
      <c r="L1205" t="s">
        <v>15</v>
      </c>
      <c r="M1205">
        <f t="shared" si="54"/>
        <v>1</v>
      </c>
      <c r="N1205">
        <f t="shared" si="55"/>
        <v>24375</v>
      </c>
      <c r="O1205" s="4">
        <f t="shared" si="56"/>
        <v>24375</v>
      </c>
    </row>
    <row r="1206" spans="1:15">
      <c r="A1206">
        <v>20180413</v>
      </c>
      <c r="B1206" s="1">
        <v>0.39839120370370368</v>
      </c>
      <c r="C1206">
        <v>600459</v>
      </c>
      <c r="D1206" t="s">
        <v>12</v>
      </c>
      <c r="E1206" t="s">
        <v>13</v>
      </c>
      <c r="F1206">
        <v>18.77</v>
      </c>
      <c r="G1206">
        <v>3000</v>
      </c>
      <c r="H1206">
        <v>6406</v>
      </c>
      <c r="I1206">
        <v>3000</v>
      </c>
      <c r="J1206">
        <v>56308</v>
      </c>
      <c r="K1206">
        <v>0</v>
      </c>
      <c r="L1206" t="s">
        <v>15</v>
      </c>
      <c r="M1206">
        <f t="shared" si="54"/>
        <v>1</v>
      </c>
      <c r="N1206">
        <f t="shared" si="55"/>
        <v>56308</v>
      </c>
      <c r="O1206" s="4">
        <f t="shared" si="56"/>
        <v>56308</v>
      </c>
    </row>
    <row r="1207" spans="1:15">
      <c r="A1207">
        <v>20180413</v>
      </c>
      <c r="B1207" s="1">
        <v>0.40064814814814814</v>
      </c>
      <c r="C1207">
        <v>600459</v>
      </c>
      <c r="D1207" t="s">
        <v>12</v>
      </c>
      <c r="E1207" t="s">
        <v>16</v>
      </c>
      <c r="F1207">
        <v>18.78</v>
      </c>
      <c r="G1207">
        <v>3000</v>
      </c>
      <c r="H1207">
        <v>8544</v>
      </c>
      <c r="I1207">
        <v>3000</v>
      </c>
      <c r="J1207">
        <v>56340</v>
      </c>
      <c r="K1207">
        <v>0</v>
      </c>
      <c r="L1207" t="s">
        <v>15</v>
      </c>
      <c r="M1207">
        <f t="shared" si="54"/>
        <v>-1</v>
      </c>
      <c r="N1207">
        <f t="shared" si="55"/>
        <v>56340</v>
      </c>
      <c r="O1207" s="4">
        <f t="shared" si="56"/>
        <v>-56340</v>
      </c>
    </row>
    <row r="1208" spans="1:15">
      <c r="A1208">
        <v>20180413</v>
      </c>
      <c r="B1208" s="1">
        <v>0.4007175925925926</v>
      </c>
      <c r="C1208">
        <v>600459</v>
      </c>
      <c r="D1208" t="s">
        <v>12</v>
      </c>
      <c r="E1208" t="s">
        <v>16</v>
      </c>
      <c r="F1208">
        <v>18.78</v>
      </c>
      <c r="G1208">
        <v>3000</v>
      </c>
      <c r="H1208">
        <v>8624</v>
      </c>
      <c r="I1208">
        <v>3000</v>
      </c>
      <c r="J1208">
        <v>56340</v>
      </c>
      <c r="K1208">
        <v>0</v>
      </c>
      <c r="L1208" t="s">
        <v>15</v>
      </c>
      <c r="M1208">
        <f t="shared" si="54"/>
        <v>-1</v>
      </c>
      <c r="N1208">
        <f t="shared" si="55"/>
        <v>56340</v>
      </c>
      <c r="O1208" s="4">
        <f t="shared" si="56"/>
        <v>-56340</v>
      </c>
    </row>
    <row r="1209" spans="1:15">
      <c r="A1209">
        <v>20180413</v>
      </c>
      <c r="B1209" s="1">
        <v>0.40224537037037034</v>
      </c>
      <c r="C1209">
        <v>600459</v>
      </c>
      <c r="D1209" t="s">
        <v>12</v>
      </c>
      <c r="E1209" t="s">
        <v>13</v>
      </c>
      <c r="F1209">
        <v>18.78</v>
      </c>
      <c r="G1209">
        <v>3000</v>
      </c>
      <c r="H1209">
        <v>9826</v>
      </c>
      <c r="I1209">
        <v>3000</v>
      </c>
      <c r="J1209">
        <v>56340</v>
      </c>
      <c r="K1209">
        <v>0</v>
      </c>
      <c r="L1209" t="s">
        <v>15</v>
      </c>
      <c r="M1209">
        <f t="shared" si="54"/>
        <v>1</v>
      </c>
      <c r="N1209">
        <f t="shared" si="55"/>
        <v>56340</v>
      </c>
      <c r="O1209" s="4">
        <f t="shared" si="56"/>
        <v>56340</v>
      </c>
    </row>
    <row r="1210" spans="1:15">
      <c r="A1210">
        <v>20180413</v>
      </c>
      <c r="B1210" s="1">
        <v>0.40530092592592593</v>
      </c>
      <c r="C1210">
        <v>600459</v>
      </c>
      <c r="D1210" t="s">
        <v>12</v>
      </c>
      <c r="E1210" t="s">
        <v>13</v>
      </c>
      <c r="F1210">
        <v>18.72</v>
      </c>
      <c r="G1210">
        <v>100</v>
      </c>
      <c r="H1210">
        <v>11999</v>
      </c>
      <c r="I1210">
        <v>100</v>
      </c>
      <c r="J1210">
        <v>1872</v>
      </c>
      <c r="K1210">
        <v>0</v>
      </c>
      <c r="L1210" t="s">
        <v>15</v>
      </c>
      <c r="M1210">
        <f t="shared" si="54"/>
        <v>1</v>
      </c>
      <c r="N1210">
        <f t="shared" si="55"/>
        <v>1872</v>
      </c>
      <c r="O1210" s="4">
        <f t="shared" si="56"/>
        <v>1872</v>
      </c>
    </row>
    <row r="1211" spans="1:15">
      <c r="A1211">
        <v>20180413</v>
      </c>
      <c r="B1211" s="1">
        <v>0.41012731481481479</v>
      </c>
      <c r="C1211">
        <v>600459</v>
      </c>
      <c r="D1211" t="s">
        <v>12</v>
      </c>
      <c r="E1211" t="s">
        <v>13</v>
      </c>
      <c r="F1211">
        <v>18.62</v>
      </c>
      <c r="G1211">
        <v>3000</v>
      </c>
      <c r="H1211">
        <v>14889</v>
      </c>
      <c r="I1211">
        <v>0</v>
      </c>
      <c r="J1211">
        <v>0</v>
      </c>
      <c r="K1211">
        <v>3000</v>
      </c>
      <c r="L1211" t="s">
        <v>17</v>
      </c>
      <c r="M1211">
        <f t="shared" si="54"/>
        <v>1</v>
      </c>
      <c r="N1211">
        <f t="shared" si="55"/>
        <v>0</v>
      </c>
      <c r="O1211" s="4">
        <f t="shared" si="56"/>
        <v>0</v>
      </c>
    </row>
    <row r="1212" spans="1:15">
      <c r="A1212">
        <v>20180413</v>
      </c>
      <c r="B1212" s="1">
        <v>0.41085648148148146</v>
      </c>
      <c r="C1212">
        <v>600459</v>
      </c>
      <c r="D1212" t="s">
        <v>12</v>
      </c>
      <c r="E1212" t="s">
        <v>13</v>
      </c>
      <c r="F1212">
        <v>18.62</v>
      </c>
      <c r="G1212">
        <v>3000</v>
      </c>
      <c r="H1212">
        <v>15296</v>
      </c>
      <c r="I1212">
        <v>3000</v>
      </c>
      <c r="J1212">
        <v>0</v>
      </c>
      <c r="K1212">
        <v>0</v>
      </c>
      <c r="L1212" t="s">
        <v>15</v>
      </c>
      <c r="M1212">
        <f t="shared" si="54"/>
        <v>1</v>
      </c>
      <c r="N1212">
        <f t="shared" si="55"/>
        <v>0</v>
      </c>
      <c r="O1212" s="4">
        <f t="shared" si="56"/>
        <v>0</v>
      </c>
    </row>
    <row r="1213" spans="1:15">
      <c r="A1213">
        <v>20180413</v>
      </c>
      <c r="B1213" s="1">
        <v>0.41092592592592592</v>
      </c>
      <c r="C1213">
        <v>600459</v>
      </c>
      <c r="D1213" t="s">
        <v>12</v>
      </c>
      <c r="E1213" t="s">
        <v>13</v>
      </c>
      <c r="F1213">
        <v>18.690000000000001</v>
      </c>
      <c r="G1213">
        <v>3000</v>
      </c>
      <c r="H1213">
        <v>15339</v>
      </c>
      <c r="I1213">
        <v>0</v>
      </c>
      <c r="J1213">
        <v>0</v>
      </c>
      <c r="K1213">
        <v>3000</v>
      </c>
      <c r="L1213" t="s">
        <v>17</v>
      </c>
      <c r="M1213">
        <f t="shared" si="54"/>
        <v>1</v>
      </c>
      <c r="N1213">
        <f t="shared" si="55"/>
        <v>0</v>
      </c>
      <c r="O1213" s="4">
        <f t="shared" si="56"/>
        <v>0</v>
      </c>
    </row>
    <row r="1214" spans="1:15">
      <c r="A1214">
        <v>20180413</v>
      </c>
      <c r="B1214" s="1">
        <v>0.41106481481481483</v>
      </c>
      <c r="C1214">
        <v>600459</v>
      </c>
      <c r="D1214" t="s">
        <v>12</v>
      </c>
      <c r="E1214" t="s">
        <v>13</v>
      </c>
      <c r="F1214">
        <v>18.690000000000001</v>
      </c>
      <c r="G1214">
        <v>3000</v>
      </c>
      <c r="H1214">
        <v>15410</v>
      </c>
      <c r="I1214">
        <v>3000</v>
      </c>
      <c r="J1214">
        <v>0</v>
      </c>
      <c r="K1214">
        <v>0</v>
      </c>
      <c r="L1214" t="s">
        <v>15</v>
      </c>
      <c r="M1214">
        <f t="shared" si="54"/>
        <v>1</v>
      </c>
      <c r="N1214">
        <f t="shared" si="55"/>
        <v>0</v>
      </c>
      <c r="O1214" s="4">
        <f t="shared" si="56"/>
        <v>0</v>
      </c>
    </row>
    <row r="1215" spans="1:15">
      <c r="A1215">
        <v>20180413</v>
      </c>
      <c r="B1215" s="1">
        <v>0.41113425925925928</v>
      </c>
      <c r="C1215">
        <v>600459</v>
      </c>
      <c r="D1215" t="s">
        <v>12</v>
      </c>
      <c r="E1215" t="s">
        <v>13</v>
      </c>
      <c r="F1215">
        <v>18.72</v>
      </c>
      <c r="G1215">
        <v>3000</v>
      </c>
      <c r="H1215">
        <v>15461</v>
      </c>
      <c r="I1215">
        <v>3000</v>
      </c>
      <c r="J1215">
        <v>56160</v>
      </c>
      <c r="K1215">
        <v>0</v>
      </c>
      <c r="L1215" t="s">
        <v>15</v>
      </c>
      <c r="M1215">
        <f t="shared" si="54"/>
        <v>1</v>
      </c>
      <c r="N1215">
        <f t="shared" si="55"/>
        <v>56160</v>
      </c>
      <c r="O1215" s="4">
        <f t="shared" si="56"/>
        <v>56160</v>
      </c>
    </row>
    <row r="1216" spans="1:15">
      <c r="A1216">
        <v>20180413</v>
      </c>
      <c r="B1216" s="1">
        <v>0.41502314814814811</v>
      </c>
      <c r="C1216">
        <v>600459</v>
      </c>
      <c r="D1216" t="s">
        <v>12</v>
      </c>
      <c r="E1216" t="s">
        <v>16</v>
      </c>
      <c r="F1216">
        <v>18.71</v>
      </c>
      <c r="G1216">
        <v>3000</v>
      </c>
      <c r="H1216">
        <v>17577</v>
      </c>
      <c r="I1216">
        <v>3000</v>
      </c>
      <c r="J1216">
        <v>56130</v>
      </c>
      <c r="K1216">
        <v>0</v>
      </c>
      <c r="L1216" t="s">
        <v>15</v>
      </c>
      <c r="M1216">
        <f t="shared" si="54"/>
        <v>-1</v>
      </c>
      <c r="N1216">
        <f t="shared" si="55"/>
        <v>56130</v>
      </c>
      <c r="O1216" s="4">
        <f t="shared" si="56"/>
        <v>-56130</v>
      </c>
    </row>
    <row r="1217" spans="1:15">
      <c r="A1217">
        <v>20180413</v>
      </c>
      <c r="B1217" s="1">
        <v>0.42099537037037038</v>
      </c>
      <c r="C1217">
        <v>600459</v>
      </c>
      <c r="D1217" t="s">
        <v>12</v>
      </c>
      <c r="E1217" t="s">
        <v>16</v>
      </c>
      <c r="F1217">
        <v>18.75</v>
      </c>
      <c r="G1217">
        <v>3000</v>
      </c>
      <c r="H1217">
        <v>20307</v>
      </c>
      <c r="I1217">
        <v>3000</v>
      </c>
      <c r="J1217">
        <v>56250</v>
      </c>
      <c r="K1217">
        <v>0</v>
      </c>
      <c r="L1217" t="s">
        <v>15</v>
      </c>
      <c r="M1217">
        <f t="shared" si="54"/>
        <v>-1</v>
      </c>
      <c r="N1217">
        <f t="shared" si="55"/>
        <v>56250</v>
      </c>
      <c r="O1217" s="4">
        <f t="shared" si="56"/>
        <v>-56250</v>
      </c>
    </row>
    <row r="1218" spans="1:15">
      <c r="A1218">
        <v>20180413</v>
      </c>
      <c r="B1218" s="1">
        <v>0.44700231481481478</v>
      </c>
      <c r="C1218">
        <v>600459</v>
      </c>
      <c r="D1218" t="s">
        <v>12</v>
      </c>
      <c r="E1218" t="s">
        <v>13</v>
      </c>
      <c r="F1218">
        <v>18.8</v>
      </c>
      <c r="G1218">
        <v>3000</v>
      </c>
      <c r="H1218">
        <v>29085</v>
      </c>
      <c r="I1218">
        <v>0</v>
      </c>
      <c r="J1218">
        <v>0</v>
      </c>
      <c r="K1218">
        <v>3000</v>
      </c>
      <c r="L1218" t="s">
        <v>17</v>
      </c>
      <c r="M1218">
        <f t="shared" si="54"/>
        <v>1</v>
      </c>
      <c r="N1218">
        <f t="shared" si="55"/>
        <v>0</v>
      </c>
      <c r="O1218" s="4">
        <f t="shared" si="56"/>
        <v>0</v>
      </c>
    </row>
    <row r="1219" spans="1:15">
      <c r="A1219">
        <v>20180413</v>
      </c>
      <c r="B1219" s="1">
        <v>0.44714120370370369</v>
      </c>
      <c r="C1219">
        <v>600459</v>
      </c>
      <c r="D1219" t="s">
        <v>12</v>
      </c>
      <c r="E1219" t="s">
        <v>13</v>
      </c>
      <c r="F1219">
        <v>18.8</v>
      </c>
      <c r="G1219">
        <v>3000</v>
      </c>
      <c r="H1219">
        <v>29122</v>
      </c>
      <c r="I1219">
        <v>3000</v>
      </c>
      <c r="J1219">
        <v>0</v>
      </c>
      <c r="K1219">
        <v>0</v>
      </c>
      <c r="L1219" t="s">
        <v>15</v>
      </c>
      <c r="M1219">
        <f t="shared" ref="M1219:M1282" si="57">IF(E1219="证券买入",1,-1)</f>
        <v>1</v>
      </c>
      <c r="N1219">
        <f t="shared" ref="N1219:N1282" si="58">J1219</f>
        <v>0</v>
      </c>
      <c r="O1219" s="4">
        <f t="shared" ref="O1219:O1282" si="59">M1219*N1219</f>
        <v>0</v>
      </c>
    </row>
    <row r="1220" spans="1:15">
      <c r="A1220">
        <v>20180413</v>
      </c>
      <c r="B1220" s="1">
        <v>0.44724537037037032</v>
      </c>
      <c r="C1220">
        <v>600459</v>
      </c>
      <c r="D1220" t="s">
        <v>12</v>
      </c>
      <c r="E1220" t="s">
        <v>13</v>
      </c>
      <c r="F1220">
        <v>18.84</v>
      </c>
      <c r="G1220">
        <v>3000</v>
      </c>
      <c r="H1220">
        <v>29171</v>
      </c>
      <c r="I1220">
        <v>3000</v>
      </c>
      <c r="J1220">
        <v>56520</v>
      </c>
      <c r="K1220">
        <v>0</v>
      </c>
      <c r="L1220" t="s">
        <v>15</v>
      </c>
      <c r="M1220">
        <f t="shared" si="57"/>
        <v>1</v>
      </c>
      <c r="N1220">
        <f t="shared" si="58"/>
        <v>56520</v>
      </c>
      <c r="O1220" s="4">
        <f t="shared" si="59"/>
        <v>56520</v>
      </c>
    </row>
    <row r="1221" spans="1:15">
      <c r="A1221">
        <v>20180413</v>
      </c>
      <c r="B1221" s="1">
        <v>0.44731481481481478</v>
      </c>
      <c r="C1221">
        <v>600459</v>
      </c>
      <c r="D1221" t="s">
        <v>12</v>
      </c>
      <c r="E1221" t="s">
        <v>13</v>
      </c>
      <c r="F1221">
        <v>18.84</v>
      </c>
      <c r="G1221">
        <v>3000</v>
      </c>
      <c r="H1221">
        <v>29191</v>
      </c>
      <c r="I1221">
        <v>3000</v>
      </c>
      <c r="J1221">
        <v>56520</v>
      </c>
      <c r="K1221">
        <v>0</v>
      </c>
      <c r="L1221" t="s">
        <v>15</v>
      </c>
      <c r="M1221">
        <f t="shared" si="57"/>
        <v>1</v>
      </c>
      <c r="N1221">
        <f t="shared" si="58"/>
        <v>56520</v>
      </c>
      <c r="O1221" s="4">
        <f t="shared" si="59"/>
        <v>56520</v>
      </c>
    </row>
    <row r="1222" spans="1:15">
      <c r="A1222">
        <v>20180413</v>
      </c>
      <c r="B1222" s="1">
        <v>0.4534259259259259</v>
      </c>
      <c r="C1222">
        <v>600459</v>
      </c>
      <c r="D1222" t="s">
        <v>12</v>
      </c>
      <c r="E1222" t="s">
        <v>16</v>
      </c>
      <c r="F1222">
        <v>18.829999999999998</v>
      </c>
      <c r="G1222">
        <v>3000</v>
      </c>
      <c r="H1222">
        <v>30522</v>
      </c>
      <c r="I1222">
        <v>3000</v>
      </c>
      <c r="J1222">
        <v>56520</v>
      </c>
      <c r="K1222">
        <v>0</v>
      </c>
      <c r="L1222" t="s">
        <v>15</v>
      </c>
      <c r="M1222">
        <f t="shared" si="57"/>
        <v>-1</v>
      </c>
      <c r="N1222">
        <f t="shared" si="58"/>
        <v>56520</v>
      </c>
      <c r="O1222" s="4">
        <f t="shared" si="59"/>
        <v>-56520</v>
      </c>
    </row>
    <row r="1223" spans="1:15">
      <c r="A1223">
        <v>20180413</v>
      </c>
      <c r="B1223" s="1">
        <v>0.45401620370370371</v>
      </c>
      <c r="C1223">
        <v>600459</v>
      </c>
      <c r="D1223" t="s">
        <v>12</v>
      </c>
      <c r="E1223" t="s">
        <v>16</v>
      </c>
      <c r="F1223">
        <v>18.82</v>
      </c>
      <c r="G1223">
        <v>3000</v>
      </c>
      <c r="H1223">
        <v>30644</v>
      </c>
      <c r="I1223">
        <v>0</v>
      </c>
      <c r="J1223">
        <v>0</v>
      </c>
      <c r="K1223">
        <v>3000</v>
      </c>
      <c r="L1223" t="s">
        <v>17</v>
      </c>
      <c r="M1223">
        <f t="shared" si="57"/>
        <v>-1</v>
      </c>
      <c r="N1223">
        <f t="shared" si="58"/>
        <v>0</v>
      </c>
      <c r="O1223" s="4">
        <f t="shared" si="59"/>
        <v>0</v>
      </c>
    </row>
    <row r="1224" spans="1:15">
      <c r="A1224">
        <v>20180413</v>
      </c>
      <c r="B1224" s="1">
        <v>0.45460648148148147</v>
      </c>
      <c r="C1224">
        <v>600459</v>
      </c>
      <c r="D1224" t="s">
        <v>12</v>
      </c>
      <c r="E1224" t="s">
        <v>16</v>
      </c>
      <c r="F1224">
        <v>18.82</v>
      </c>
      <c r="G1224">
        <v>3000</v>
      </c>
      <c r="H1224">
        <v>30754</v>
      </c>
      <c r="I1224">
        <v>3000</v>
      </c>
      <c r="J1224">
        <v>0</v>
      </c>
      <c r="K1224">
        <v>0</v>
      </c>
      <c r="L1224" t="s">
        <v>15</v>
      </c>
      <c r="M1224">
        <f t="shared" si="57"/>
        <v>-1</v>
      </c>
      <c r="N1224">
        <f t="shared" si="58"/>
        <v>0</v>
      </c>
      <c r="O1224" s="4">
        <f t="shared" si="59"/>
        <v>0</v>
      </c>
    </row>
    <row r="1225" spans="1:15">
      <c r="A1225">
        <v>20180413</v>
      </c>
      <c r="B1225" s="1">
        <v>0.45467592592592593</v>
      </c>
      <c r="C1225">
        <v>600459</v>
      </c>
      <c r="D1225" t="s">
        <v>12</v>
      </c>
      <c r="E1225" t="s">
        <v>16</v>
      </c>
      <c r="F1225">
        <v>18.8</v>
      </c>
      <c r="G1225">
        <v>3000</v>
      </c>
      <c r="H1225">
        <v>30764</v>
      </c>
      <c r="I1225">
        <v>3000</v>
      </c>
      <c r="J1225">
        <v>56400</v>
      </c>
      <c r="K1225">
        <v>0</v>
      </c>
      <c r="L1225" t="s">
        <v>15</v>
      </c>
      <c r="M1225">
        <f t="shared" si="57"/>
        <v>-1</v>
      </c>
      <c r="N1225">
        <f t="shared" si="58"/>
        <v>56400</v>
      </c>
      <c r="O1225" s="4">
        <f t="shared" si="59"/>
        <v>-56400</v>
      </c>
    </row>
    <row r="1226" spans="1:15">
      <c r="A1226">
        <v>20180413</v>
      </c>
      <c r="B1226" s="1">
        <v>0.45627314814814812</v>
      </c>
      <c r="C1226">
        <v>600459</v>
      </c>
      <c r="D1226" t="s">
        <v>12</v>
      </c>
      <c r="E1226" t="s">
        <v>13</v>
      </c>
      <c r="F1226">
        <v>18.79</v>
      </c>
      <c r="G1226">
        <v>3000</v>
      </c>
      <c r="H1226">
        <v>31165</v>
      </c>
      <c r="I1226">
        <v>3000</v>
      </c>
      <c r="J1226">
        <v>56370</v>
      </c>
      <c r="K1226">
        <v>0</v>
      </c>
      <c r="L1226" t="s">
        <v>15</v>
      </c>
      <c r="M1226">
        <f t="shared" si="57"/>
        <v>1</v>
      </c>
      <c r="N1226">
        <f t="shared" si="58"/>
        <v>56370</v>
      </c>
      <c r="O1226" s="4">
        <f t="shared" si="59"/>
        <v>56370</v>
      </c>
    </row>
    <row r="1227" spans="1:15">
      <c r="A1227">
        <v>20180413</v>
      </c>
      <c r="B1227" s="1">
        <v>0.47273148148148153</v>
      </c>
      <c r="C1227">
        <v>600459</v>
      </c>
      <c r="D1227" t="s">
        <v>12</v>
      </c>
      <c r="E1227" t="s">
        <v>16</v>
      </c>
      <c r="F1227">
        <v>18.79</v>
      </c>
      <c r="G1227">
        <v>3000</v>
      </c>
      <c r="H1227">
        <v>34561</v>
      </c>
      <c r="I1227">
        <v>900</v>
      </c>
      <c r="J1227">
        <v>16911</v>
      </c>
      <c r="K1227">
        <v>2100</v>
      </c>
      <c r="L1227" t="s">
        <v>14</v>
      </c>
      <c r="M1227">
        <f t="shared" si="57"/>
        <v>-1</v>
      </c>
      <c r="N1227">
        <f t="shared" si="58"/>
        <v>16911</v>
      </c>
      <c r="O1227" s="4">
        <f t="shared" si="59"/>
        <v>-16911</v>
      </c>
    </row>
    <row r="1228" spans="1:15">
      <c r="A1228">
        <v>20180413</v>
      </c>
      <c r="B1228" s="1">
        <v>0.54178240740740746</v>
      </c>
      <c r="C1228">
        <v>600459</v>
      </c>
      <c r="D1228" t="s">
        <v>12</v>
      </c>
      <c r="E1228" t="s">
        <v>16</v>
      </c>
      <c r="F1228">
        <v>18.79</v>
      </c>
      <c r="G1228">
        <v>3000</v>
      </c>
      <c r="H1228">
        <v>36573</v>
      </c>
      <c r="I1228">
        <v>2100</v>
      </c>
      <c r="J1228">
        <v>0</v>
      </c>
      <c r="K1228">
        <v>0</v>
      </c>
      <c r="L1228" t="s">
        <v>15</v>
      </c>
      <c r="M1228">
        <f t="shared" si="57"/>
        <v>-1</v>
      </c>
      <c r="N1228">
        <f t="shared" si="58"/>
        <v>0</v>
      </c>
      <c r="O1228" s="4">
        <f t="shared" si="59"/>
        <v>0</v>
      </c>
    </row>
    <row r="1229" spans="1:15">
      <c r="A1229">
        <v>20180413</v>
      </c>
      <c r="B1229" s="1">
        <v>0.54181712962962958</v>
      </c>
      <c r="C1229">
        <v>600459</v>
      </c>
      <c r="D1229" t="s">
        <v>12</v>
      </c>
      <c r="E1229" t="s">
        <v>13</v>
      </c>
      <c r="F1229">
        <v>18.809999999999999</v>
      </c>
      <c r="G1229">
        <v>900</v>
      </c>
      <c r="H1229">
        <v>36578</v>
      </c>
      <c r="I1229">
        <v>900</v>
      </c>
      <c r="J1229">
        <v>16929</v>
      </c>
      <c r="K1229">
        <v>0</v>
      </c>
      <c r="L1229" t="s">
        <v>15</v>
      </c>
      <c r="M1229">
        <f t="shared" si="57"/>
        <v>1</v>
      </c>
      <c r="N1229">
        <f t="shared" si="58"/>
        <v>16929</v>
      </c>
      <c r="O1229" s="4">
        <f t="shared" si="59"/>
        <v>16929</v>
      </c>
    </row>
    <row r="1230" spans="1:15">
      <c r="A1230">
        <v>20180413</v>
      </c>
      <c r="B1230" s="1">
        <v>0.56543981481481487</v>
      </c>
      <c r="C1230">
        <v>600459</v>
      </c>
      <c r="D1230" t="s">
        <v>12</v>
      </c>
      <c r="E1230" t="s">
        <v>13</v>
      </c>
      <c r="F1230">
        <v>18.71</v>
      </c>
      <c r="G1230">
        <v>3000</v>
      </c>
      <c r="H1230">
        <v>44017</v>
      </c>
      <c r="I1230">
        <v>0</v>
      </c>
      <c r="J1230">
        <v>0</v>
      </c>
      <c r="K1230">
        <v>3000</v>
      </c>
      <c r="L1230" t="s">
        <v>17</v>
      </c>
      <c r="M1230">
        <f t="shared" si="57"/>
        <v>1</v>
      </c>
      <c r="N1230">
        <f t="shared" si="58"/>
        <v>0</v>
      </c>
      <c r="O1230" s="4">
        <f t="shared" si="59"/>
        <v>0</v>
      </c>
    </row>
    <row r="1231" spans="1:15">
      <c r="A1231">
        <v>20180413</v>
      </c>
      <c r="B1231" s="1">
        <v>0.5680439814814815</v>
      </c>
      <c r="C1231">
        <v>600459</v>
      </c>
      <c r="D1231" t="s">
        <v>12</v>
      </c>
      <c r="E1231" t="s">
        <v>13</v>
      </c>
      <c r="F1231">
        <v>18.71</v>
      </c>
      <c r="G1231">
        <v>3000</v>
      </c>
      <c r="H1231">
        <v>45007</v>
      </c>
      <c r="I1231">
        <v>3000</v>
      </c>
      <c r="J1231">
        <v>0</v>
      </c>
      <c r="K1231">
        <v>0</v>
      </c>
      <c r="L1231" t="s">
        <v>15</v>
      </c>
      <c r="M1231">
        <f t="shared" si="57"/>
        <v>1</v>
      </c>
      <c r="N1231">
        <f t="shared" si="58"/>
        <v>0</v>
      </c>
      <c r="O1231" s="4">
        <f t="shared" si="59"/>
        <v>0</v>
      </c>
    </row>
    <row r="1232" spans="1:15">
      <c r="A1232">
        <v>20180413</v>
      </c>
      <c r="B1232" s="1">
        <v>0.56811342592592595</v>
      </c>
      <c r="C1232">
        <v>600459</v>
      </c>
      <c r="D1232" t="s">
        <v>12</v>
      </c>
      <c r="E1232" t="s">
        <v>13</v>
      </c>
      <c r="F1232">
        <v>18.78</v>
      </c>
      <c r="G1232">
        <v>3000</v>
      </c>
      <c r="H1232">
        <v>45022</v>
      </c>
      <c r="I1232">
        <v>3000</v>
      </c>
      <c r="J1232">
        <v>56340</v>
      </c>
      <c r="K1232">
        <v>0</v>
      </c>
      <c r="L1232" t="s">
        <v>15</v>
      </c>
      <c r="M1232">
        <f t="shared" si="57"/>
        <v>1</v>
      </c>
      <c r="N1232">
        <f t="shared" si="58"/>
        <v>56340</v>
      </c>
      <c r="O1232" s="4">
        <f t="shared" si="59"/>
        <v>56340</v>
      </c>
    </row>
    <row r="1233" spans="1:15">
      <c r="A1233">
        <v>20180413</v>
      </c>
      <c r="B1233" s="1">
        <v>0.57616898148148155</v>
      </c>
      <c r="C1233">
        <v>600459</v>
      </c>
      <c r="D1233" t="s">
        <v>12</v>
      </c>
      <c r="E1233" t="s">
        <v>16</v>
      </c>
      <c r="F1233">
        <v>18.78</v>
      </c>
      <c r="G1233">
        <v>3000</v>
      </c>
      <c r="H1233">
        <v>47176</v>
      </c>
      <c r="I1233">
        <v>0</v>
      </c>
      <c r="J1233">
        <v>0</v>
      </c>
      <c r="K1233">
        <v>3000</v>
      </c>
      <c r="L1233" t="s">
        <v>17</v>
      </c>
      <c r="M1233">
        <f t="shared" si="57"/>
        <v>-1</v>
      </c>
      <c r="N1233">
        <f t="shared" si="58"/>
        <v>0</v>
      </c>
      <c r="O1233" s="4">
        <f t="shared" si="59"/>
        <v>0</v>
      </c>
    </row>
    <row r="1234" spans="1:15">
      <c r="A1234">
        <v>20180413</v>
      </c>
      <c r="B1234" s="1">
        <v>0.59714120370370372</v>
      </c>
      <c r="C1234">
        <v>600459</v>
      </c>
      <c r="D1234" t="s">
        <v>12</v>
      </c>
      <c r="E1234" t="s">
        <v>16</v>
      </c>
      <c r="F1234">
        <v>18.78</v>
      </c>
      <c r="G1234">
        <v>3000</v>
      </c>
      <c r="H1234">
        <v>52553</v>
      </c>
      <c r="I1234">
        <v>3000</v>
      </c>
      <c r="J1234">
        <v>0</v>
      </c>
      <c r="K1234">
        <v>0</v>
      </c>
      <c r="L1234" t="s">
        <v>15</v>
      </c>
      <c r="M1234">
        <f t="shared" si="57"/>
        <v>-1</v>
      </c>
      <c r="N1234">
        <f t="shared" si="58"/>
        <v>0</v>
      </c>
      <c r="O1234" s="4">
        <f t="shared" si="59"/>
        <v>0</v>
      </c>
    </row>
    <row r="1235" spans="1:15">
      <c r="A1235">
        <v>20180413</v>
      </c>
      <c r="B1235" s="1">
        <v>0.59716435185185179</v>
      </c>
      <c r="C1235">
        <v>600459</v>
      </c>
      <c r="D1235" t="s">
        <v>12</v>
      </c>
      <c r="E1235" t="s">
        <v>16</v>
      </c>
      <c r="F1235">
        <v>18.71</v>
      </c>
      <c r="G1235">
        <v>3000</v>
      </c>
      <c r="H1235">
        <v>52558</v>
      </c>
      <c r="I1235">
        <v>0</v>
      </c>
      <c r="J1235">
        <v>0</v>
      </c>
      <c r="K1235">
        <v>3000</v>
      </c>
      <c r="L1235" t="s">
        <v>17</v>
      </c>
      <c r="M1235">
        <f t="shared" si="57"/>
        <v>-1</v>
      </c>
      <c r="N1235">
        <f t="shared" si="58"/>
        <v>0</v>
      </c>
      <c r="O1235" s="4">
        <f t="shared" si="59"/>
        <v>0</v>
      </c>
    </row>
    <row r="1236" spans="1:15">
      <c r="A1236">
        <v>20180413</v>
      </c>
      <c r="B1236" s="1">
        <v>0.59769675925925925</v>
      </c>
      <c r="C1236">
        <v>600459</v>
      </c>
      <c r="D1236" t="s">
        <v>12</v>
      </c>
      <c r="E1236" t="s">
        <v>16</v>
      </c>
      <c r="F1236">
        <v>18.71</v>
      </c>
      <c r="G1236">
        <v>3000</v>
      </c>
      <c r="H1236">
        <v>52686</v>
      </c>
      <c r="I1236">
        <v>3000</v>
      </c>
      <c r="J1236">
        <v>0</v>
      </c>
      <c r="K1236">
        <v>0</v>
      </c>
      <c r="L1236" t="s">
        <v>15</v>
      </c>
      <c r="M1236">
        <f t="shared" si="57"/>
        <v>-1</v>
      </c>
      <c r="N1236">
        <f t="shared" si="58"/>
        <v>0</v>
      </c>
      <c r="O1236" s="4">
        <f t="shared" si="59"/>
        <v>0</v>
      </c>
    </row>
    <row r="1237" spans="1:15">
      <c r="A1237">
        <v>20180413</v>
      </c>
      <c r="B1237" s="1">
        <v>0.59773148148148147</v>
      </c>
      <c r="C1237">
        <v>600459</v>
      </c>
      <c r="D1237" t="s">
        <v>12</v>
      </c>
      <c r="E1237" t="s">
        <v>16</v>
      </c>
      <c r="F1237">
        <v>18.690000000000001</v>
      </c>
      <c r="G1237">
        <v>3000</v>
      </c>
      <c r="H1237">
        <v>52691</v>
      </c>
      <c r="I1237">
        <v>400</v>
      </c>
      <c r="J1237">
        <v>7476</v>
      </c>
      <c r="K1237">
        <v>2600</v>
      </c>
      <c r="L1237" t="s">
        <v>14</v>
      </c>
      <c r="M1237">
        <f t="shared" si="57"/>
        <v>-1</v>
      </c>
      <c r="N1237">
        <f t="shared" si="58"/>
        <v>7476</v>
      </c>
      <c r="O1237" s="4">
        <f t="shared" si="59"/>
        <v>-7476</v>
      </c>
    </row>
    <row r="1238" spans="1:15">
      <c r="A1238">
        <v>20180413</v>
      </c>
      <c r="B1238" s="1">
        <v>0.60269675925925925</v>
      </c>
      <c r="C1238">
        <v>600459</v>
      </c>
      <c r="D1238" t="s">
        <v>12</v>
      </c>
      <c r="E1238" t="s">
        <v>16</v>
      </c>
      <c r="F1238">
        <v>18.690000000000001</v>
      </c>
      <c r="G1238">
        <v>3000</v>
      </c>
      <c r="H1238">
        <v>54334</v>
      </c>
      <c r="I1238">
        <v>2600</v>
      </c>
      <c r="J1238">
        <v>0</v>
      </c>
      <c r="K1238">
        <v>0</v>
      </c>
      <c r="L1238" t="s">
        <v>15</v>
      </c>
      <c r="M1238">
        <f t="shared" si="57"/>
        <v>-1</v>
      </c>
      <c r="N1238">
        <f t="shared" si="58"/>
        <v>0</v>
      </c>
      <c r="O1238" s="4">
        <f t="shared" si="59"/>
        <v>0</v>
      </c>
    </row>
    <row r="1239" spans="1:15">
      <c r="A1239">
        <v>20180413</v>
      </c>
      <c r="B1239" s="1">
        <v>0.60432870370370373</v>
      </c>
      <c r="C1239">
        <v>600459</v>
      </c>
      <c r="D1239" t="s">
        <v>12</v>
      </c>
      <c r="E1239" t="s">
        <v>16</v>
      </c>
      <c r="F1239">
        <v>18.649999999999999</v>
      </c>
      <c r="G1239">
        <v>2600</v>
      </c>
      <c r="H1239">
        <v>54728</v>
      </c>
      <c r="I1239">
        <v>2600</v>
      </c>
      <c r="J1239">
        <v>48490</v>
      </c>
      <c r="K1239">
        <v>0</v>
      </c>
      <c r="L1239" t="s">
        <v>15</v>
      </c>
      <c r="M1239">
        <f t="shared" si="57"/>
        <v>-1</v>
      </c>
      <c r="N1239">
        <f t="shared" si="58"/>
        <v>48490</v>
      </c>
      <c r="O1239" s="4">
        <f t="shared" si="59"/>
        <v>-48490</v>
      </c>
    </row>
    <row r="1240" spans="1:15">
      <c r="A1240">
        <v>20180413</v>
      </c>
      <c r="B1240" s="1">
        <v>0.6212037037037037</v>
      </c>
      <c r="C1240">
        <v>600459</v>
      </c>
      <c r="D1240" t="s">
        <v>12</v>
      </c>
      <c r="E1240" t="s">
        <v>16</v>
      </c>
      <c r="F1240">
        <v>18.66</v>
      </c>
      <c r="G1240">
        <v>100</v>
      </c>
      <c r="H1240">
        <v>60918</v>
      </c>
      <c r="I1240">
        <v>100</v>
      </c>
      <c r="J1240">
        <v>1866</v>
      </c>
      <c r="K1240">
        <v>0</v>
      </c>
      <c r="L1240" t="s">
        <v>15</v>
      </c>
      <c r="M1240">
        <f t="shared" si="57"/>
        <v>-1</v>
      </c>
      <c r="N1240">
        <f t="shared" si="58"/>
        <v>1866</v>
      </c>
      <c r="O1240" s="4">
        <f t="shared" si="59"/>
        <v>-1866</v>
      </c>
    </row>
    <row r="1241" spans="1:15">
      <c r="A1241">
        <v>20180416</v>
      </c>
      <c r="B1241" s="1">
        <v>0.39747685185185189</v>
      </c>
      <c r="C1241">
        <v>600459</v>
      </c>
      <c r="D1241" t="s">
        <v>12</v>
      </c>
      <c r="E1241" t="s">
        <v>16</v>
      </c>
      <c r="F1241">
        <v>18.670000000000002</v>
      </c>
      <c r="G1241">
        <v>3000</v>
      </c>
      <c r="H1241">
        <v>5791</v>
      </c>
      <c r="I1241">
        <v>3000</v>
      </c>
      <c r="J1241">
        <v>56010</v>
      </c>
      <c r="K1241">
        <v>0</v>
      </c>
      <c r="L1241" t="s">
        <v>15</v>
      </c>
      <c r="M1241">
        <f t="shared" si="57"/>
        <v>-1</v>
      </c>
      <c r="N1241">
        <f t="shared" si="58"/>
        <v>56010</v>
      </c>
      <c r="O1241" s="4">
        <f t="shared" si="59"/>
        <v>-56010</v>
      </c>
    </row>
    <row r="1242" spans="1:15">
      <c r="A1242">
        <v>20180416</v>
      </c>
      <c r="B1242" s="1">
        <v>0.39817129629629627</v>
      </c>
      <c r="C1242">
        <v>600459</v>
      </c>
      <c r="D1242" t="s">
        <v>12</v>
      </c>
      <c r="E1242" t="s">
        <v>13</v>
      </c>
      <c r="F1242">
        <v>18.68</v>
      </c>
      <c r="G1242">
        <v>3000</v>
      </c>
      <c r="H1242">
        <v>6694</v>
      </c>
      <c r="I1242">
        <v>3000</v>
      </c>
      <c r="J1242">
        <v>56040</v>
      </c>
      <c r="K1242">
        <v>0</v>
      </c>
      <c r="L1242" t="s">
        <v>15</v>
      </c>
      <c r="M1242">
        <f t="shared" si="57"/>
        <v>1</v>
      </c>
      <c r="N1242">
        <f t="shared" si="58"/>
        <v>56040</v>
      </c>
      <c r="O1242" s="4">
        <f t="shared" si="59"/>
        <v>56040</v>
      </c>
    </row>
    <row r="1243" spans="1:15">
      <c r="A1243">
        <v>20180416</v>
      </c>
      <c r="B1243" s="1">
        <v>0.3982060185185185</v>
      </c>
      <c r="C1243">
        <v>600459</v>
      </c>
      <c r="D1243" t="s">
        <v>12</v>
      </c>
      <c r="E1243" t="s">
        <v>13</v>
      </c>
      <c r="F1243">
        <v>18.68</v>
      </c>
      <c r="G1243">
        <v>3000</v>
      </c>
      <c r="H1243">
        <v>6742</v>
      </c>
      <c r="I1243">
        <v>3000</v>
      </c>
      <c r="J1243">
        <v>56040</v>
      </c>
      <c r="K1243">
        <v>0</v>
      </c>
      <c r="L1243" t="s">
        <v>15</v>
      </c>
      <c r="M1243">
        <f t="shared" si="57"/>
        <v>1</v>
      </c>
      <c r="N1243">
        <f t="shared" si="58"/>
        <v>56040</v>
      </c>
      <c r="O1243" s="4">
        <f t="shared" si="59"/>
        <v>56040</v>
      </c>
    </row>
    <row r="1244" spans="1:15">
      <c r="A1244">
        <v>20180416</v>
      </c>
      <c r="B1244" s="1">
        <v>0.40004629629629629</v>
      </c>
      <c r="C1244">
        <v>600459</v>
      </c>
      <c r="D1244" t="s">
        <v>12</v>
      </c>
      <c r="E1244" t="s">
        <v>16</v>
      </c>
      <c r="F1244">
        <v>18.760000000000002</v>
      </c>
      <c r="G1244">
        <v>3000</v>
      </c>
      <c r="H1244">
        <v>8990</v>
      </c>
      <c r="I1244">
        <v>0</v>
      </c>
      <c r="J1244">
        <v>0</v>
      </c>
      <c r="K1244">
        <v>3000</v>
      </c>
      <c r="L1244" t="s">
        <v>17</v>
      </c>
      <c r="M1244">
        <f t="shared" si="57"/>
        <v>-1</v>
      </c>
      <c r="N1244">
        <f t="shared" si="58"/>
        <v>0</v>
      </c>
      <c r="O1244" s="4">
        <f t="shared" si="59"/>
        <v>0</v>
      </c>
    </row>
    <row r="1245" spans="1:15">
      <c r="A1245">
        <v>20180416</v>
      </c>
      <c r="B1245" s="1">
        <v>0.40074074074074079</v>
      </c>
      <c r="C1245">
        <v>600459</v>
      </c>
      <c r="D1245" t="s">
        <v>12</v>
      </c>
      <c r="E1245" t="s">
        <v>16</v>
      </c>
      <c r="F1245">
        <v>18.760000000000002</v>
      </c>
      <c r="G1245">
        <v>3000</v>
      </c>
      <c r="H1245">
        <v>9749</v>
      </c>
      <c r="I1245">
        <v>3000</v>
      </c>
      <c r="J1245">
        <v>0</v>
      </c>
      <c r="K1245">
        <v>0</v>
      </c>
      <c r="L1245" t="s">
        <v>15</v>
      </c>
      <c r="M1245">
        <f t="shared" si="57"/>
        <v>-1</v>
      </c>
      <c r="N1245">
        <f t="shared" si="58"/>
        <v>0</v>
      </c>
      <c r="O1245" s="4">
        <f t="shared" si="59"/>
        <v>0</v>
      </c>
    </row>
    <row r="1246" spans="1:15">
      <c r="A1246">
        <v>20180416</v>
      </c>
      <c r="B1246" s="1">
        <v>0.40081018518518513</v>
      </c>
      <c r="C1246">
        <v>600459</v>
      </c>
      <c r="D1246" t="s">
        <v>12</v>
      </c>
      <c r="E1246" t="s">
        <v>16</v>
      </c>
      <c r="F1246">
        <v>18.73</v>
      </c>
      <c r="G1246">
        <v>3000</v>
      </c>
      <c r="H1246">
        <v>9821</v>
      </c>
      <c r="I1246">
        <v>1300</v>
      </c>
      <c r="J1246">
        <v>24349</v>
      </c>
      <c r="K1246">
        <v>1700</v>
      </c>
      <c r="L1246" t="s">
        <v>14</v>
      </c>
      <c r="M1246">
        <f t="shared" si="57"/>
        <v>-1</v>
      </c>
      <c r="N1246">
        <f t="shared" si="58"/>
        <v>24349</v>
      </c>
      <c r="O1246" s="4">
        <f t="shared" si="59"/>
        <v>-24349</v>
      </c>
    </row>
    <row r="1247" spans="1:15">
      <c r="A1247">
        <v>20180416</v>
      </c>
      <c r="B1247" s="1">
        <v>0.4010185185185185</v>
      </c>
      <c r="C1247">
        <v>600459</v>
      </c>
      <c r="D1247" t="s">
        <v>12</v>
      </c>
      <c r="E1247" t="s">
        <v>16</v>
      </c>
      <c r="F1247">
        <v>18.73</v>
      </c>
      <c r="G1247">
        <v>3000</v>
      </c>
      <c r="H1247">
        <v>10055</v>
      </c>
      <c r="I1247">
        <v>1700</v>
      </c>
      <c r="J1247">
        <v>0</v>
      </c>
      <c r="K1247">
        <v>0</v>
      </c>
      <c r="L1247" t="s">
        <v>15</v>
      </c>
      <c r="M1247">
        <f t="shared" si="57"/>
        <v>-1</v>
      </c>
      <c r="N1247">
        <f t="shared" si="58"/>
        <v>0</v>
      </c>
      <c r="O1247" s="4">
        <f t="shared" si="59"/>
        <v>0</v>
      </c>
    </row>
    <row r="1248" spans="1:15">
      <c r="A1248">
        <v>20180416</v>
      </c>
      <c r="B1248" s="1">
        <v>0.40108796296296295</v>
      </c>
      <c r="C1248">
        <v>600459</v>
      </c>
      <c r="D1248" t="s">
        <v>12</v>
      </c>
      <c r="E1248" t="s">
        <v>16</v>
      </c>
      <c r="F1248">
        <v>18.690000000000001</v>
      </c>
      <c r="G1248">
        <v>1700</v>
      </c>
      <c r="H1248">
        <v>10135</v>
      </c>
      <c r="I1248">
        <v>1700</v>
      </c>
      <c r="J1248">
        <v>31773</v>
      </c>
      <c r="K1248">
        <v>0</v>
      </c>
      <c r="L1248" t="s">
        <v>15</v>
      </c>
      <c r="M1248">
        <f t="shared" si="57"/>
        <v>-1</v>
      </c>
      <c r="N1248">
        <f t="shared" si="58"/>
        <v>31773</v>
      </c>
      <c r="O1248" s="4">
        <f t="shared" si="59"/>
        <v>-31773</v>
      </c>
    </row>
    <row r="1249" spans="1:15">
      <c r="A1249">
        <v>20180416</v>
      </c>
      <c r="B1249" s="1">
        <v>0.40115740740740741</v>
      </c>
      <c r="C1249">
        <v>600459</v>
      </c>
      <c r="D1249" t="s">
        <v>12</v>
      </c>
      <c r="E1249" t="s">
        <v>16</v>
      </c>
      <c r="F1249">
        <v>18.71</v>
      </c>
      <c r="G1249">
        <v>3000</v>
      </c>
      <c r="H1249">
        <v>10212</v>
      </c>
      <c r="I1249">
        <v>3000</v>
      </c>
      <c r="J1249">
        <v>56130</v>
      </c>
      <c r="K1249">
        <v>0</v>
      </c>
      <c r="L1249" t="s">
        <v>15</v>
      </c>
      <c r="M1249">
        <f t="shared" si="57"/>
        <v>-1</v>
      </c>
      <c r="N1249">
        <f t="shared" si="58"/>
        <v>56130</v>
      </c>
      <c r="O1249" s="4">
        <f t="shared" si="59"/>
        <v>-56130</v>
      </c>
    </row>
    <row r="1250" spans="1:15">
      <c r="A1250">
        <v>20180416</v>
      </c>
      <c r="B1250" s="1">
        <v>0.41726851851851854</v>
      </c>
      <c r="C1250">
        <v>600459</v>
      </c>
      <c r="D1250" t="s">
        <v>12</v>
      </c>
      <c r="E1250" t="s">
        <v>13</v>
      </c>
      <c r="F1250">
        <v>18.8</v>
      </c>
      <c r="G1250">
        <v>3000</v>
      </c>
      <c r="H1250">
        <v>22619</v>
      </c>
      <c r="I1250">
        <v>3000</v>
      </c>
      <c r="J1250">
        <v>56400</v>
      </c>
      <c r="K1250">
        <v>0</v>
      </c>
      <c r="L1250" t="s">
        <v>15</v>
      </c>
      <c r="M1250">
        <f t="shared" si="57"/>
        <v>1</v>
      </c>
      <c r="N1250">
        <f t="shared" si="58"/>
        <v>56400</v>
      </c>
      <c r="O1250" s="4">
        <f t="shared" si="59"/>
        <v>56400</v>
      </c>
    </row>
    <row r="1251" spans="1:15">
      <c r="A1251">
        <v>20180416</v>
      </c>
      <c r="B1251" s="1">
        <v>0.41799768518518521</v>
      </c>
      <c r="C1251">
        <v>600459</v>
      </c>
      <c r="D1251" t="s">
        <v>12</v>
      </c>
      <c r="E1251" t="s">
        <v>13</v>
      </c>
      <c r="F1251">
        <v>18.82</v>
      </c>
      <c r="G1251">
        <v>100</v>
      </c>
      <c r="H1251">
        <v>23077</v>
      </c>
      <c r="I1251">
        <v>0</v>
      </c>
      <c r="J1251">
        <v>0</v>
      </c>
      <c r="K1251">
        <v>100</v>
      </c>
      <c r="L1251" t="s">
        <v>17</v>
      </c>
      <c r="M1251">
        <f t="shared" si="57"/>
        <v>1</v>
      </c>
      <c r="N1251">
        <f t="shared" si="58"/>
        <v>0</v>
      </c>
      <c r="O1251" s="4">
        <f t="shared" si="59"/>
        <v>0</v>
      </c>
    </row>
    <row r="1252" spans="1:15">
      <c r="A1252">
        <v>20180416</v>
      </c>
      <c r="B1252" s="1">
        <v>0.41820601851851852</v>
      </c>
      <c r="C1252">
        <v>600459</v>
      </c>
      <c r="D1252" t="s">
        <v>12</v>
      </c>
      <c r="E1252" t="s">
        <v>13</v>
      </c>
      <c r="F1252">
        <v>18.82</v>
      </c>
      <c r="G1252">
        <v>100</v>
      </c>
      <c r="H1252">
        <v>23225</v>
      </c>
      <c r="I1252">
        <v>100</v>
      </c>
      <c r="J1252">
        <v>0</v>
      </c>
      <c r="K1252">
        <v>0</v>
      </c>
      <c r="L1252" t="s">
        <v>15</v>
      </c>
      <c r="M1252">
        <f t="shared" si="57"/>
        <v>1</v>
      </c>
      <c r="N1252">
        <f t="shared" si="58"/>
        <v>0</v>
      </c>
      <c r="O1252" s="4">
        <f t="shared" si="59"/>
        <v>0</v>
      </c>
    </row>
    <row r="1253" spans="1:15">
      <c r="A1253">
        <v>20180416</v>
      </c>
      <c r="B1253" s="1">
        <v>0.41824074074074075</v>
      </c>
      <c r="C1253">
        <v>600459</v>
      </c>
      <c r="D1253" t="s">
        <v>12</v>
      </c>
      <c r="E1253" t="s">
        <v>13</v>
      </c>
      <c r="F1253">
        <v>18.82</v>
      </c>
      <c r="G1253">
        <v>100</v>
      </c>
      <c r="H1253">
        <v>23243</v>
      </c>
      <c r="I1253">
        <v>100</v>
      </c>
      <c r="J1253">
        <v>1882</v>
      </c>
      <c r="K1253">
        <v>0</v>
      </c>
      <c r="L1253" t="s">
        <v>15</v>
      </c>
      <c r="M1253">
        <f t="shared" si="57"/>
        <v>1</v>
      </c>
      <c r="N1253">
        <f t="shared" si="58"/>
        <v>1882</v>
      </c>
      <c r="O1253" s="4">
        <f t="shared" si="59"/>
        <v>1882</v>
      </c>
    </row>
    <row r="1254" spans="1:15">
      <c r="A1254">
        <v>20180416</v>
      </c>
      <c r="B1254" s="1">
        <v>0.41834490740740743</v>
      </c>
      <c r="C1254">
        <v>600459</v>
      </c>
      <c r="D1254" t="s">
        <v>12</v>
      </c>
      <c r="E1254" t="s">
        <v>13</v>
      </c>
      <c r="F1254">
        <v>18.82</v>
      </c>
      <c r="G1254">
        <v>3000</v>
      </c>
      <c r="H1254">
        <v>23326</v>
      </c>
      <c r="I1254">
        <v>500</v>
      </c>
      <c r="J1254">
        <v>9410</v>
      </c>
      <c r="K1254">
        <v>2500</v>
      </c>
      <c r="L1254" t="s">
        <v>14</v>
      </c>
      <c r="M1254">
        <f t="shared" si="57"/>
        <v>1</v>
      </c>
      <c r="N1254">
        <f t="shared" si="58"/>
        <v>9410</v>
      </c>
      <c r="O1254" s="4">
        <f t="shared" si="59"/>
        <v>9410</v>
      </c>
    </row>
    <row r="1255" spans="1:15">
      <c r="A1255">
        <v>20180416</v>
      </c>
      <c r="B1255" s="1">
        <v>0.41997685185185185</v>
      </c>
      <c r="C1255">
        <v>600459</v>
      </c>
      <c r="D1255" t="s">
        <v>12</v>
      </c>
      <c r="E1255" t="s">
        <v>13</v>
      </c>
      <c r="F1255">
        <v>18.82</v>
      </c>
      <c r="G1255">
        <v>3000</v>
      </c>
      <c r="H1255">
        <v>24351</v>
      </c>
      <c r="I1255">
        <v>2500</v>
      </c>
      <c r="J1255">
        <v>0</v>
      </c>
      <c r="K1255">
        <v>0</v>
      </c>
      <c r="L1255" t="s">
        <v>15</v>
      </c>
      <c r="M1255">
        <f t="shared" si="57"/>
        <v>1</v>
      </c>
      <c r="N1255">
        <f t="shared" si="58"/>
        <v>0</v>
      </c>
      <c r="O1255" s="4">
        <f t="shared" si="59"/>
        <v>0</v>
      </c>
    </row>
    <row r="1256" spans="1:15">
      <c r="A1256">
        <v>20180416</v>
      </c>
      <c r="B1256" s="1">
        <v>0.42001157407407402</v>
      </c>
      <c r="C1256">
        <v>600459</v>
      </c>
      <c r="D1256" t="s">
        <v>12</v>
      </c>
      <c r="E1256" t="s">
        <v>16</v>
      </c>
      <c r="F1256">
        <v>18.86</v>
      </c>
      <c r="G1256">
        <v>500</v>
      </c>
      <c r="H1256">
        <v>24370</v>
      </c>
      <c r="I1256">
        <v>500</v>
      </c>
      <c r="J1256">
        <v>9430</v>
      </c>
      <c r="K1256">
        <v>0</v>
      </c>
      <c r="L1256" t="s">
        <v>15</v>
      </c>
      <c r="M1256">
        <f t="shared" si="57"/>
        <v>-1</v>
      </c>
      <c r="N1256">
        <f t="shared" si="58"/>
        <v>9430</v>
      </c>
      <c r="O1256" s="4">
        <f t="shared" si="59"/>
        <v>-9430</v>
      </c>
    </row>
    <row r="1257" spans="1:15">
      <c r="A1257">
        <v>20180416</v>
      </c>
      <c r="B1257" s="1">
        <v>0.4215740740740741</v>
      </c>
      <c r="C1257">
        <v>600459</v>
      </c>
      <c r="D1257" t="s">
        <v>12</v>
      </c>
      <c r="E1257" t="s">
        <v>16</v>
      </c>
      <c r="F1257">
        <v>18.850000000000001</v>
      </c>
      <c r="G1257">
        <v>3000</v>
      </c>
      <c r="H1257">
        <v>25211</v>
      </c>
      <c r="I1257">
        <v>0</v>
      </c>
      <c r="J1257">
        <v>0</v>
      </c>
      <c r="K1257">
        <v>3000</v>
      </c>
      <c r="L1257" t="s">
        <v>17</v>
      </c>
      <c r="M1257">
        <f t="shared" si="57"/>
        <v>-1</v>
      </c>
      <c r="N1257">
        <f t="shared" si="58"/>
        <v>0</v>
      </c>
      <c r="O1257" s="4">
        <f t="shared" si="59"/>
        <v>0</v>
      </c>
    </row>
    <row r="1258" spans="1:15">
      <c r="A1258">
        <v>20180416</v>
      </c>
      <c r="B1258" s="1">
        <v>0.4256712962962963</v>
      </c>
      <c r="C1258">
        <v>600459</v>
      </c>
      <c r="D1258" t="s">
        <v>12</v>
      </c>
      <c r="E1258" t="s">
        <v>16</v>
      </c>
      <c r="F1258">
        <v>18.850000000000001</v>
      </c>
      <c r="G1258">
        <v>3000</v>
      </c>
      <c r="H1258">
        <v>27131</v>
      </c>
      <c r="I1258">
        <v>3000</v>
      </c>
      <c r="J1258">
        <v>0</v>
      </c>
      <c r="K1258">
        <v>0</v>
      </c>
      <c r="L1258" t="s">
        <v>15</v>
      </c>
      <c r="M1258">
        <f t="shared" si="57"/>
        <v>-1</v>
      </c>
      <c r="N1258">
        <f t="shared" si="58"/>
        <v>0</v>
      </c>
      <c r="O1258" s="4">
        <f t="shared" si="59"/>
        <v>0</v>
      </c>
    </row>
    <row r="1259" spans="1:15">
      <c r="A1259">
        <v>20180416</v>
      </c>
      <c r="B1259" s="1">
        <v>0.42570601851851847</v>
      </c>
      <c r="C1259">
        <v>600459</v>
      </c>
      <c r="D1259" t="s">
        <v>12</v>
      </c>
      <c r="E1259" t="s">
        <v>16</v>
      </c>
      <c r="F1259">
        <v>18.82</v>
      </c>
      <c r="G1259">
        <v>3000</v>
      </c>
      <c r="H1259">
        <v>27143</v>
      </c>
      <c r="I1259">
        <v>3000</v>
      </c>
      <c r="J1259">
        <v>56460</v>
      </c>
      <c r="K1259">
        <v>0</v>
      </c>
      <c r="L1259" t="s">
        <v>15</v>
      </c>
      <c r="M1259">
        <f t="shared" si="57"/>
        <v>-1</v>
      </c>
      <c r="N1259">
        <f t="shared" si="58"/>
        <v>56460</v>
      </c>
      <c r="O1259" s="4">
        <f t="shared" si="59"/>
        <v>-56460</v>
      </c>
    </row>
    <row r="1260" spans="1:15">
      <c r="A1260">
        <v>20180416</v>
      </c>
      <c r="B1260" s="1">
        <v>0.42900462962962965</v>
      </c>
      <c r="C1260">
        <v>600459</v>
      </c>
      <c r="D1260" t="s">
        <v>12</v>
      </c>
      <c r="E1260" t="s">
        <v>13</v>
      </c>
      <c r="F1260">
        <v>18.79</v>
      </c>
      <c r="G1260">
        <v>3000</v>
      </c>
      <c r="H1260">
        <v>28602</v>
      </c>
      <c r="I1260">
        <v>3000</v>
      </c>
      <c r="J1260">
        <v>56370</v>
      </c>
      <c r="K1260">
        <v>0</v>
      </c>
      <c r="L1260" t="s">
        <v>15</v>
      </c>
      <c r="M1260">
        <f t="shared" si="57"/>
        <v>1</v>
      </c>
      <c r="N1260">
        <f t="shared" si="58"/>
        <v>56370</v>
      </c>
      <c r="O1260" s="4">
        <f t="shared" si="59"/>
        <v>56370</v>
      </c>
    </row>
    <row r="1261" spans="1:15">
      <c r="A1261">
        <v>20180416</v>
      </c>
      <c r="B1261" s="1">
        <v>0.44646990740740744</v>
      </c>
      <c r="C1261">
        <v>600459</v>
      </c>
      <c r="D1261" t="s">
        <v>12</v>
      </c>
      <c r="E1261" t="s">
        <v>16</v>
      </c>
      <c r="F1261">
        <v>18.809999999999999</v>
      </c>
      <c r="G1261">
        <v>2400</v>
      </c>
      <c r="H1261">
        <v>35884</v>
      </c>
      <c r="I1261">
        <v>2400</v>
      </c>
      <c r="J1261">
        <v>45144</v>
      </c>
      <c r="K1261">
        <v>0</v>
      </c>
      <c r="L1261" t="s">
        <v>15</v>
      </c>
      <c r="M1261">
        <f t="shared" si="57"/>
        <v>-1</v>
      </c>
      <c r="N1261">
        <f t="shared" si="58"/>
        <v>45144</v>
      </c>
      <c r="O1261" s="4">
        <f t="shared" si="59"/>
        <v>-45144</v>
      </c>
    </row>
    <row r="1262" spans="1:15">
      <c r="A1262">
        <v>20180416</v>
      </c>
      <c r="B1262" s="1">
        <v>0.46383101851851855</v>
      </c>
      <c r="C1262">
        <v>600459</v>
      </c>
      <c r="D1262" t="s">
        <v>12</v>
      </c>
      <c r="E1262" t="s">
        <v>13</v>
      </c>
      <c r="F1262">
        <v>18.73</v>
      </c>
      <c r="G1262">
        <v>2400</v>
      </c>
      <c r="H1262">
        <v>41837</v>
      </c>
      <c r="I1262">
        <v>2400</v>
      </c>
      <c r="J1262">
        <v>44952</v>
      </c>
      <c r="K1262">
        <v>0</v>
      </c>
      <c r="L1262" t="s">
        <v>15</v>
      </c>
      <c r="M1262">
        <f t="shared" si="57"/>
        <v>1</v>
      </c>
      <c r="N1262">
        <f t="shared" si="58"/>
        <v>44952</v>
      </c>
      <c r="O1262" s="4">
        <f t="shared" si="59"/>
        <v>44952</v>
      </c>
    </row>
    <row r="1263" spans="1:15">
      <c r="A1263">
        <v>20180416</v>
      </c>
      <c r="B1263" s="1">
        <v>0.46532407407407406</v>
      </c>
      <c r="C1263">
        <v>600459</v>
      </c>
      <c r="D1263" t="s">
        <v>12</v>
      </c>
      <c r="E1263" t="s">
        <v>16</v>
      </c>
      <c r="F1263">
        <v>18.72</v>
      </c>
      <c r="G1263">
        <v>2400</v>
      </c>
      <c r="H1263">
        <v>42294</v>
      </c>
      <c r="I1263">
        <v>2400</v>
      </c>
      <c r="J1263">
        <v>44928</v>
      </c>
      <c r="K1263">
        <v>0</v>
      </c>
      <c r="L1263" t="s">
        <v>15</v>
      </c>
      <c r="M1263">
        <f t="shared" si="57"/>
        <v>-1</v>
      </c>
      <c r="N1263">
        <f t="shared" si="58"/>
        <v>44928</v>
      </c>
      <c r="O1263" s="4">
        <f t="shared" si="59"/>
        <v>-44928</v>
      </c>
    </row>
    <row r="1264" spans="1:15">
      <c r="A1264">
        <v>20180416</v>
      </c>
      <c r="B1264" s="1">
        <v>0.47042824074074074</v>
      </c>
      <c r="C1264">
        <v>600459</v>
      </c>
      <c r="D1264" t="s">
        <v>12</v>
      </c>
      <c r="E1264" t="s">
        <v>13</v>
      </c>
      <c r="F1264">
        <v>18.64</v>
      </c>
      <c r="G1264">
        <v>2400</v>
      </c>
      <c r="H1264">
        <v>44046</v>
      </c>
      <c r="I1264">
        <v>0</v>
      </c>
      <c r="J1264">
        <v>0</v>
      </c>
      <c r="K1264">
        <v>2400</v>
      </c>
      <c r="L1264" t="s">
        <v>17</v>
      </c>
      <c r="M1264">
        <f t="shared" si="57"/>
        <v>1</v>
      </c>
      <c r="N1264">
        <f t="shared" si="58"/>
        <v>0</v>
      </c>
      <c r="O1264" s="4">
        <f t="shared" si="59"/>
        <v>0</v>
      </c>
    </row>
    <row r="1265" spans="1:15">
      <c r="A1265">
        <v>20180416</v>
      </c>
      <c r="B1265" s="1">
        <v>0.47060185185185183</v>
      </c>
      <c r="C1265">
        <v>600459</v>
      </c>
      <c r="D1265" t="s">
        <v>12</v>
      </c>
      <c r="E1265" t="s">
        <v>13</v>
      </c>
      <c r="F1265">
        <v>18.64</v>
      </c>
      <c r="G1265">
        <v>2400</v>
      </c>
      <c r="H1265">
        <v>44118</v>
      </c>
      <c r="I1265">
        <v>2400</v>
      </c>
      <c r="J1265">
        <v>0</v>
      </c>
      <c r="K1265">
        <v>0</v>
      </c>
      <c r="L1265" t="s">
        <v>15</v>
      </c>
      <c r="M1265">
        <f t="shared" si="57"/>
        <v>1</v>
      </c>
      <c r="N1265">
        <f t="shared" si="58"/>
        <v>0</v>
      </c>
      <c r="O1265" s="4">
        <f t="shared" si="59"/>
        <v>0</v>
      </c>
    </row>
    <row r="1266" spans="1:15">
      <c r="A1266">
        <v>20180416</v>
      </c>
      <c r="B1266" s="1">
        <v>0.47063657407407405</v>
      </c>
      <c r="C1266">
        <v>600459</v>
      </c>
      <c r="D1266" t="s">
        <v>12</v>
      </c>
      <c r="E1266" t="s">
        <v>13</v>
      </c>
      <c r="F1266">
        <v>18.66</v>
      </c>
      <c r="G1266">
        <v>2400</v>
      </c>
      <c r="H1266">
        <v>44135</v>
      </c>
      <c r="I1266">
        <v>2400</v>
      </c>
      <c r="J1266">
        <v>44784</v>
      </c>
      <c r="K1266">
        <v>0</v>
      </c>
      <c r="L1266" t="s">
        <v>15</v>
      </c>
      <c r="M1266">
        <f t="shared" si="57"/>
        <v>1</v>
      </c>
      <c r="N1266">
        <f t="shared" si="58"/>
        <v>44784</v>
      </c>
      <c r="O1266" s="4">
        <f t="shared" si="59"/>
        <v>44784</v>
      </c>
    </row>
    <row r="1267" spans="1:15">
      <c r="A1267">
        <v>20180416</v>
      </c>
      <c r="B1267" s="1">
        <v>0.47067129629629628</v>
      </c>
      <c r="C1267">
        <v>600459</v>
      </c>
      <c r="D1267" t="s">
        <v>12</v>
      </c>
      <c r="E1267" t="s">
        <v>13</v>
      </c>
      <c r="F1267">
        <v>18.66</v>
      </c>
      <c r="G1267">
        <v>2400</v>
      </c>
      <c r="H1267">
        <v>44149</v>
      </c>
      <c r="I1267">
        <v>2400</v>
      </c>
      <c r="J1267">
        <v>44784</v>
      </c>
      <c r="K1267">
        <v>0</v>
      </c>
      <c r="L1267" t="s">
        <v>15</v>
      </c>
      <c r="M1267">
        <f t="shared" si="57"/>
        <v>1</v>
      </c>
      <c r="N1267">
        <f t="shared" si="58"/>
        <v>44784</v>
      </c>
      <c r="O1267" s="4">
        <f t="shared" si="59"/>
        <v>44784</v>
      </c>
    </row>
    <row r="1268" spans="1:15">
      <c r="A1268">
        <v>20180416</v>
      </c>
      <c r="B1268" s="1">
        <v>0.54615740740740748</v>
      </c>
      <c r="C1268">
        <v>600459</v>
      </c>
      <c r="D1268" t="s">
        <v>12</v>
      </c>
      <c r="E1268" t="s">
        <v>16</v>
      </c>
      <c r="F1268">
        <v>18.649999999999999</v>
      </c>
      <c r="G1268">
        <v>2400</v>
      </c>
      <c r="H1268">
        <v>48353</v>
      </c>
      <c r="I1268">
        <v>2400</v>
      </c>
      <c r="J1268">
        <v>44760</v>
      </c>
      <c r="K1268">
        <v>0</v>
      </c>
      <c r="L1268" t="s">
        <v>15</v>
      </c>
      <c r="M1268">
        <f t="shared" si="57"/>
        <v>-1</v>
      </c>
      <c r="N1268">
        <f t="shared" si="58"/>
        <v>44760</v>
      </c>
      <c r="O1268" s="4">
        <f t="shared" si="59"/>
        <v>-44760</v>
      </c>
    </row>
    <row r="1269" spans="1:15">
      <c r="A1269">
        <v>20180416</v>
      </c>
      <c r="B1269" s="1">
        <v>0.56865740740740744</v>
      </c>
      <c r="C1269">
        <v>600459</v>
      </c>
      <c r="D1269" t="s">
        <v>12</v>
      </c>
      <c r="E1269" t="s">
        <v>13</v>
      </c>
      <c r="F1269">
        <v>18.489999999999998</v>
      </c>
      <c r="G1269">
        <v>2400</v>
      </c>
      <c r="H1269">
        <v>56987</v>
      </c>
      <c r="I1269">
        <v>2400</v>
      </c>
      <c r="J1269">
        <v>44376</v>
      </c>
      <c r="K1269">
        <v>0</v>
      </c>
      <c r="L1269" t="s">
        <v>15</v>
      </c>
      <c r="M1269">
        <f t="shared" si="57"/>
        <v>1</v>
      </c>
      <c r="N1269">
        <f t="shared" si="58"/>
        <v>44376</v>
      </c>
      <c r="O1269" s="4">
        <f t="shared" si="59"/>
        <v>44376</v>
      </c>
    </row>
    <row r="1270" spans="1:15">
      <c r="A1270">
        <v>20180416</v>
      </c>
      <c r="B1270" s="1">
        <v>0.57133101851851853</v>
      </c>
      <c r="C1270">
        <v>600459</v>
      </c>
      <c r="D1270" t="s">
        <v>12</v>
      </c>
      <c r="E1270" t="s">
        <v>16</v>
      </c>
      <c r="F1270">
        <v>18.559999999999999</v>
      </c>
      <c r="G1270">
        <v>2400</v>
      </c>
      <c r="H1270">
        <v>58002</v>
      </c>
      <c r="I1270">
        <v>2400</v>
      </c>
      <c r="J1270">
        <v>44544</v>
      </c>
      <c r="K1270">
        <v>0</v>
      </c>
      <c r="L1270" t="s">
        <v>15</v>
      </c>
      <c r="M1270">
        <f t="shared" si="57"/>
        <v>-1</v>
      </c>
      <c r="N1270">
        <f t="shared" si="58"/>
        <v>44544</v>
      </c>
      <c r="O1270" s="4">
        <f t="shared" si="59"/>
        <v>-44544</v>
      </c>
    </row>
    <row r="1271" spans="1:15">
      <c r="A1271">
        <v>20180416</v>
      </c>
      <c r="B1271" s="1">
        <v>0.57195601851851852</v>
      </c>
      <c r="C1271">
        <v>600459</v>
      </c>
      <c r="D1271" t="s">
        <v>12</v>
      </c>
      <c r="E1271" t="s">
        <v>16</v>
      </c>
      <c r="F1271">
        <v>18.57</v>
      </c>
      <c r="G1271">
        <v>2400</v>
      </c>
      <c r="H1271">
        <v>58157</v>
      </c>
      <c r="I1271">
        <v>2400</v>
      </c>
      <c r="J1271">
        <v>44568</v>
      </c>
      <c r="K1271">
        <v>0</v>
      </c>
      <c r="L1271" t="s">
        <v>15</v>
      </c>
      <c r="M1271">
        <f t="shared" si="57"/>
        <v>-1</v>
      </c>
      <c r="N1271">
        <f t="shared" si="58"/>
        <v>44568</v>
      </c>
      <c r="O1271" s="4">
        <f t="shared" si="59"/>
        <v>-44568</v>
      </c>
    </row>
    <row r="1272" spans="1:15">
      <c r="A1272">
        <v>20180416</v>
      </c>
      <c r="B1272" s="1">
        <v>0.57532407407407404</v>
      </c>
      <c r="C1272">
        <v>600459</v>
      </c>
      <c r="D1272" t="s">
        <v>12</v>
      </c>
      <c r="E1272" t="s">
        <v>13</v>
      </c>
      <c r="F1272">
        <v>18.489999999999998</v>
      </c>
      <c r="G1272">
        <v>2400</v>
      </c>
      <c r="H1272">
        <v>59054</v>
      </c>
      <c r="I1272">
        <v>600</v>
      </c>
      <c r="J1272">
        <v>11094</v>
      </c>
      <c r="K1272">
        <v>1800</v>
      </c>
      <c r="L1272" t="s">
        <v>14</v>
      </c>
      <c r="M1272">
        <f t="shared" si="57"/>
        <v>1</v>
      </c>
      <c r="N1272">
        <f t="shared" si="58"/>
        <v>11094</v>
      </c>
      <c r="O1272" s="4">
        <f t="shared" si="59"/>
        <v>11094</v>
      </c>
    </row>
    <row r="1273" spans="1:15">
      <c r="A1273">
        <v>20180416</v>
      </c>
      <c r="B1273" s="1">
        <v>0.57560185185185186</v>
      </c>
      <c r="C1273">
        <v>600459</v>
      </c>
      <c r="D1273" t="s">
        <v>12</v>
      </c>
      <c r="E1273" t="s">
        <v>13</v>
      </c>
      <c r="F1273">
        <v>18.489999999999998</v>
      </c>
      <c r="G1273">
        <v>2400</v>
      </c>
      <c r="H1273">
        <v>59151</v>
      </c>
      <c r="I1273">
        <v>1800</v>
      </c>
      <c r="J1273">
        <v>0</v>
      </c>
      <c r="K1273">
        <v>0</v>
      </c>
      <c r="L1273" t="s">
        <v>15</v>
      </c>
      <c r="M1273">
        <f t="shared" si="57"/>
        <v>1</v>
      </c>
      <c r="N1273">
        <f t="shared" si="58"/>
        <v>0</v>
      </c>
      <c r="O1273" s="4">
        <f t="shared" si="59"/>
        <v>0</v>
      </c>
    </row>
    <row r="1274" spans="1:15">
      <c r="A1274">
        <v>20180416</v>
      </c>
      <c r="B1274" s="1">
        <v>0.57574074074074078</v>
      </c>
      <c r="C1274">
        <v>600459</v>
      </c>
      <c r="D1274" t="s">
        <v>12</v>
      </c>
      <c r="E1274" t="s">
        <v>13</v>
      </c>
      <c r="F1274">
        <v>18.54</v>
      </c>
      <c r="G1274">
        <v>1800</v>
      </c>
      <c r="H1274">
        <v>59187</v>
      </c>
      <c r="I1274">
        <v>1800</v>
      </c>
      <c r="J1274">
        <v>33372</v>
      </c>
      <c r="K1274">
        <v>0</v>
      </c>
      <c r="L1274" t="s">
        <v>15</v>
      </c>
      <c r="M1274">
        <f t="shared" si="57"/>
        <v>1</v>
      </c>
      <c r="N1274">
        <f t="shared" si="58"/>
        <v>33372</v>
      </c>
      <c r="O1274" s="4">
        <f t="shared" si="59"/>
        <v>33372</v>
      </c>
    </row>
    <row r="1275" spans="1:15">
      <c r="A1275">
        <v>20180416</v>
      </c>
      <c r="B1275" s="1">
        <v>0.58133101851851854</v>
      </c>
      <c r="C1275">
        <v>600459</v>
      </c>
      <c r="D1275" t="s">
        <v>12</v>
      </c>
      <c r="E1275" t="s">
        <v>16</v>
      </c>
      <c r="F1275">
        <v>18.41</v>
      </c>
      <c r="G1275">
        <v>2400</v>
      </c>
      <c r="H1275">
        <v>60844</v>
      </c>
      <c r="I1275">
        <v>2400</v>
      </c>
      <c r="J1275">
        <v>44184</v>
      </c>
      <c r="K1275">
        <v>0</v>
      </c>
      <c r="L1275" t="s">
        <v>15</v>
      </c>
      <c r="M1275">
        <f t="shared" si="57"/>
        <v>-1</v>
      </c>
      <c r="N1275">
        <f t="shared" si="58"/>
        <v>44184</v>
      </c>
      <c r="O1275" s="4">
        <f t="shared" si="59"/>
        <v>-44184</v>
      </c>
    </row>
    <row r="1276" spans="1:15">
      <c r="A1276">
        <v>20180416</v>
      </c>
      <c r="B1276" s="1">
        <v>0.5816782407407407</v>
      </c>
      <c r="C1276">
        <v>600459</v>
      </c>
      <c r="D1276" t="s">
        <v>12</v>
      </c>
      <c r="E1276" t="s">
        <v>13</v>
      </c>
      <c r="F1276">
        <v>18.43</v>
      </c>
      <c r="G1276">
        <v>2400</v>
      </c>
      <c r="H1276">
        <v>61010</v>
      </c>
      <c r="I1276">
        <v>2400</v>
      </c>
      <c r="J1276">
        <v>44232</v>
      </c>
      <c r="K1276">
        <v>0</v>
      </c>
      <c r="L1276" t="s">
        <v>15</v>
      </c>
      <c r="M1276">
        <f t="shared" si="57"/>
        <v>1</v>
      </c>
      <c r="N1276">
        <f t="shared" si="58"/>
        <v>44232</v>
      </c>
      <c r="O1276" s="4">
        <f t="shared" si="59"/>
        <v>44232</v>
      </c>
    </row>
    <row r="1277" spans="1:15">
      <c r="A1277">
        <v>20180416</v>
      </c>
      <c r="B1277" s="1">
        <v>0.58174768518518516</v>
      </c>
      <c r="C1277">
        <v>600459</v>
      </c>
      <c r="D1277" t="s">
        <v>12</v>
      </c>
      <c r="E1277" t="s">
        <v>13</v>
      </c>
      <c r="F1277">
        <v>18.43</v>
      </c>
      <c r="G1277">
        <v>2400</v>
      </c>
      <c r="H1277">
        <v>61039</v>
      </c>
      <c r="I1277">
        <v>2400</v>
      </c>
      <c r="J1277">
        <v>44232</v>
      </c>
      <c r="K1277">
        <v>0</v>
      </c>
      <c r="L1277" t="s">
        <v>15</v>
      </c>
      <c r="M1277">
        <f t="shared" si="57"/>
        <v>1</v>
      </c>
      <c r="N1277">
        <f t="shared" si="58"/>
        <v>44232</v>
      </c>
      <c r="O1277" s="4">
        <f t="shared" si="59"/>
        <v>44232</v>
      </c>
    </row>
    <row r="1278" spans="1:15">
      <c r="A1278">
        <v>20180416</v>
      </c>
      <c r="B1278" s="1">
        <v>0.60310185185185183</v>
      </c>
      <c r="C1278">
        <v>600459</v>
      </c>
      <c r="D1278" t="s">
        <v>12</v>
      </c>
      <c r="E1278" t="s">
        <v>16</v>
      </c>
      <c r="F1278">
        <v>18.45</v>
      </c>
      <c r="G1278">
        <v>2400</v>
      </c>
      <c r="H1278">
        <v>67091</v>
      </c>
      <c r="I1278">
        <v>1300</v>
      </c>
      <c r="J1278">
        <v>23985</v>
      </c>
      <c r="K1278">
        <v>1100</v>
      </c>
      <c r="L1278" t="s">
        <v>14</v>
      </c>
      <c r="M1278">
        <f t="shared" si="57"/>
        <v>-1</v>
      </c>
      <c r="N1278">
        <f t="shared" si="58"/>
        <v>23985</v>
      </c>
      <c r="O1278" s="4">
        <f t="shared" si="59"/>
        <v>-23985</v>
      </c>
    </row>
    <row r="1279" spans="1:15">
      <c r="A1279">
        <v>20180416</v>
      </c>
      <c r="B1279" s="1">
        <v>0.60393518518518519</v>
      </c>
      <c r="C1279">
        <v>600459</v>
      </c>
      <c r="D1279" t="s">
        <v>12</v>
      </c>
      <c r="E1279" t="s">
        <v>16</v>
      </c>
      <c r="F1279">
        <v>18.45</v>
      </c>
      <c r="G1279">
        <v>2400</v>
      </c>
      <c r="H1279">
        <v>67312</v>
      </c>
      <c r="I1279">
        <v>1100</v>
      </c>
      <c r="J1279">
        <v>0</v>
      </c>
      <c r="K1279">
        <v>0</v>
      </c>
      <c r="L1279" t="s">
        <v>15</v>
      </c>
      <c r="M1279">
        <f t="shared" si="57"/>
        <v>-1</v>
      </c>
      <c r="N1279">
        <f t="shared" si="58"/>
        <v>0</v>
      </c>
      <c r="O1279" s="4">
        <f t="shared" si="59"/>
        <v>0</v>
      </c>
    </row>
    <row r="1280" spans="1:15">
      <c r="A1280">
        <v>20180416</v>
      </c>
      <c r="B1280" s="1">
        <v>0.60403935185185187</v>
      </c>
      <c r="C1280">
        <v>600459</v>
      </c>
      <c r="D1280" t="s">
        <v>12</v>
      </c>
      <c r="E1280" t="s">
        <v>16</v>
      </c>
      <c r="F1280">
        <v>18.440000000000001</v>
      </c>
      <c r="G1280">
        <v>1100</v>
      </c>
      <c r="H1280">
        <v>67348</v>
      </c>
      <c r="I1280">
        <v>1100</v>
      </c>
      <c r="J1280">
        <v>20284</v>
      </c>
      <c r="K1280">
        <v>0</v>
      </c>
      <c r="L1280" t="s">
        <v>15</v>
      </c>
      <c r="M1280">
        <f t="shared" si="57"/>
        <v>-1</v>
      </c>
      <c r="N1280">
        <f t="shared" si="58"/>
        <v>20284</v>
      </c>
      <c r="O1280" s="4">
        <f t="shared" si="59"/>
        <v>-20284</v>
      </c>
    </row>
    <row r="1281" spans="1:15">
      <c r="A1281">
        <v>20180416</v>
      </c>
      <c r="B1281" s="1">
        <v>0.60431712962962958</v>
      </c>
      <c r="C1281">
        <v>600459</v>
      </c>
      <c r="D1281" t="s">
        <v>12</v>
      </c>
      <c r="E1281" t="s">
        <v>16</v>
      </c>
      <c r="F1281">
        <v>18.440000000000001</v>
      </c>
      <c r="G1281">
        <v>2400</v>
      </c>
      <c r="H1281">
        <v>67439</v>
      </c>
      <c r="I1281">
        <v>700</v>
      </c>
      <c r="J1281">
        <v>12908</v>
      </c>
      <c r="K1281">
        <v>1700</v>
      </c>
      <c r="L1281" t="s">
        <v>14</v>
      </c>
      <c r="M1281">
        <f t="shared" si="57"/>
        <v>-1</v>
      </c>
      <c r="N1281">
        <f t="shared" si="58"/>
        <v>12908</v>
      </c>
      <c r="O1281" s="4">
        <f t="shared" si="59"/>
        <v>-12908</v>
      </c>
    </row>
    <row r="1282" spans="1:15">
      <c r="A1282">
        <v>20180416</v>
      </c>
      <c r="B1282" s="1">
        <v>0.60601851851851851</v>
      </c>
      <c r="C1282">
        <v>600459</v>
      </c>
      <c r="D1282" t="s">
        <v>12</v>
      </c>
      <c r="E1282" t="s">
        <v>16</v>
      </c>
      <c r="F1282">
        <v>18.440000000000001</v>
      </c>
      <c r="G1282">
        <v>2400</v>
      </c>
      <c r="H1282">
        <v>68014</v>
      </c>
      <c r="I1282">
        <v>1700</v>
      </c>
      <c r="J1282">
        <v>0</v>
      </c>
      <c r="K1282">
        <v>0</v>
      </c>
      <c r="L1282" t="s">
        <v>15</v>
      </c>
      <c r="M1282">
        <f t="shared" si="57"/>
        <v>-1</v>
      </c>
      <c r="N1282">
        <f t="shared" si="58"/>
        <v>0</v>
      </c>
      <c r="O1282" s="4">
        <f t="shared" si="59"/>
        <v>0</v>
      </c>
    </row>
    <row r="1283" spans="1:15">
      <c r="A1283">
        <v>20180416</v>
      </c>
      <c r="B1283" s="1">
        <v>0.60605324074074074</v>
      </c>
      <c r="C1283">
        <v>600459</v>
      </c>
      <c r="D1283" t="s">
        <v>12</v>
      </c>
      <c r="E1283" t="s">
        <v>13</v>
      </c>
      <c r="F1283">
        <v>18.41</v>
      </c>
      <c r="G1283">
        <v>700</v>
      </c>
      <c r="H1283">
        <v>68024</v>
      </c>
      <c r="I1283">
        <v>700</v>
      </c>
      <c r="J1283">
        <v>12887</v>
      </c>
      <c r="K1283">
        <v>0</v>
      </c>
      <c r="L1283" t="s">
        <v>15</v>
      </c>
      <c r="M1283">
        <f t="shared" ref="M1283:M1346" si="60">IF(E1283="证券买入",1,-1)</f>
        <v>1</v>
      </c>
      <c r="N1283">
        <f t="shared" ref="N1283:N1346" si="61">J1283</f>
        <v>12887</v>
      </c>
      <c r="O1283" s="4">
        <f t="shared" ref="O1283:O1346" si="62">M1283*N1283</f>
        <v>12887</v>
      </c>
    </row>
    <row r="1284" spans="1:15">
      <c r="A1284">
        <v>20180416</v>
      </c>
      <c r="B1284" s="1">
        <v>0.60619212962962965</v>
      </c>
      <c r="C1284">
        <v>600459</v>
      </c>
      <c r="D1284" t="s">
        <v>12</v>
      </c>
      <c r="E1284" t="s">
        <v>13</v>
      </c>
      <c r="F1284">
        <v>18.420000000000002</v>
      </c>
      <c r="G1284">
        <v>2400</v>
      </c>
      <c r="H1284">
        <v>68069</v>
      </c>
      <c r="I1284">
        <v>2400</v>
      </c>
      <c r="J1284">
        <v>44208</v>
      </c>
      <c r="K1284">
        <v>0</v>
      </c>
      <c r="L1284" t="s">
        <v>15</v>
      </c>
      <c r="M1284">
        <f t="shared" si="60"/>
        <v>1</v>
      </c>
      <c r="N1284">
        <f t="shared" si="61"/>
        <v>44208</v>
      </c>
      <c r="O1284" s="4">
        <f t="shared" si="62"/>
        <v>44208</v>
      </c>
    </row>
    <row r="1285" spans="1:15">
      <c r="A1285">
        <v>20180416</v>
      </c>
      <c r="B1285" s="1">
        <v>0.61508101851851849</v>
      </c>
      <c r="C1285">
        <v>600459</v>
      </c>
      <c r="D1285" t="s">
        <v>12</v>
      </c>
      <c r="E1285" t="s">
        <v>16</v>
      </c>
      <c r="F1285">
        <v>18.38</v>
      </c>
      <c r="G1285">
        <v>2400</v>
      </c>
      <c r="H1285">
        <v>71116</v>
      </c>
      <c r="I1285">
        <v>2400</v>
      </c>
      <c r="J1285">
        <v>44112</v>
      </c>
      <c r="K1285">
        <v>0</v>
      </c>
      <c r="L1285" t="s">
        <v>15</v>
      </c>
      <c r="M1285">
        <f t="shared" si="60"/>
        <v>-1</v>
      </c>
      <c r="N1285">
        <f t="shared" si="61"/>
        <v>44112</v>
      </c>
      <c r="O1285" s="4">
        <f t="shared" si="62"/>
        <v>-44112</v>
      </c>
    </row>
    <row r="1286" spans="1:15">
      <c r="A1286">
        <v>20180416</v>
      </c>
      <c r="B1286" s="1">
        <v>0.61518518518518517</v>
      </c>
      <c r="C1286">
        <v>600459</v>
      </c>
      <c r="D1286" t="s">
        <v>12</v>
      </c>
      <c r="E1286" t="s">
        <v>16</v>
      </c>
      <c r="F1286">
        <v>18.37</v>
      </c>
      <c r="G1286">
        <v>2400</v>
      </c>
      <c r="H1286">
        <v>71166</v>
      </c>
      <c r="I1286">
        <v>800</v>
      </c>
      <c r="J1286">
        <v>14696</v>
      </c>
      <c r="K1286">
        <v>1600</v>
      </c>
      <c r="L1286" t="s">
        <v>14</v>
      </c>
      <c r="M1286">
        <f t="shared" si="60"/>
        <v>-1</v>
      </c>
      <c r="N1286">
        <f t="shared" si="61"/>
        <v>14696</v>
      </c>
      <c r="O1286" s="4">
        <f t="shared" si="62"/>
        <v>-14696</v>
      </c>
    </row>
    <row r="1287" spans="1:15">
      <c r="A1287">
        <v>20180416</v>
      </c>
      <c r="B1287" s="1">
        <v>0.61577546296296293</v>
      </c>
      <c r="C1287">
        <v>600459</v>
      </c>
      <c r="D1287" t="s">
        <v>12</v>
      </c>
      <c r="E1287" t="s">
        <v>16</v>
      </c>
      <c r="F1287">
        <v>18.37</v>
      </c>
      <c r="G1287">
        <v>2400</v>
      </c>
      <c r="H1287">
        <v>71378</v>
      </c>
      <c r="I1287">
        <v>1600</v>
      </c>
      <c r="J1287">
        <v>0</v>
      </c>
      <c r="K1287">
        <v>0</v>
      </c>
      <c r="L1287" t="s">
        <v>15</v>
      </c>
      <c r="M1287">
        <f t="shared" si="60"/>
        <v>-1</v>
      </c>
      <c r="N1287">
        <f t="shared" si="61"/>
        <v>0</v>
      </c>
      <c r="O1287" s="4">
        <f t="shared" si="62"/>
        <v>0</v>
      </c>
    </row>
    <row r="1288" spans="1:15">
      <c r="A1288">
        <v>20180416</v>
      </c>
      <c r="B1288" s="1">
        <v>0.61584490740740738</v>
      </c>
      <c r="C1288">
        <v>600459</v>
      </c>
      <c r="D1288" t="s">
        <v>12</v>
      </c>
      <c r="E1288" t="s">
        <v>13</v>
      </c>
      <c r="F1288">
        <v>18.34</v>
      </c>
      <c r="G1288">
        <v>800</v>
      </c>
      <c r="H1288">
        <v>71412</v>
      </c>
      <c r="I1288">
        <v>800</v>
      </c>
      <c r="J1288">
        <v>14672</v>
      </c>
      <c r="K1288">
        <v>0</v>
      </c>
      <c r="L1288" t="s">
        <v>15</v>
      </c>
      <c r="M1288">
        <f t="shared" si="60"/>
        <v>1</v>
      </c>
      <c r="N1288">
        <f t="shared" si="61"/>
        <v>14672</v>
      </c>
      <c r="O1288" s="4">
        <f t="shared" si="62"/>
        <v>14672</v>
      </c>
    </row>
    <row r="1289" spans="1:15">
      <c r="A1289">
        <v>20180416</v>
      </c>
      <c r="B1289" s="1">
        <v>0.61671296296296296</v>
      </c>
      <c r="C1289">
        <v>600459</v>
      </c>
      <c r="D1289" t="s">
        <v>12</v>
      </c>
      <c r="E1289" t="s">
        <v>13</v>
      </c>
      <c r="F1289">
        <v>18.32</v>
      </c>
      <c r="G1289">
        <v>2400</v>
      </c>
      <c r="H1289">
        <v>71778</v>
      </c>
      <c r="I1289">
        <v>2400</v>
      </c>
      <c r="J1289">
        <v>43968</v>
      </c>
      <c r="K1289">
        <v>0</v>
      </c>
      <c r="L1289" t="s">
        <v>15</v>
      </c>
      <c r="M1289">
        <f t="shared" si="60"/>
        <v>1</v>
      </c>
      <c r="N1289">
        <f t="shared" si="61"/>
        <v>43968</v>
      </c>
      <c r="O1289" s="4">
        <f t="shared" si="62"/>
        <v>43968</v>
      </c>
    </row>
    <row r="1290" spans="1:15">
      <c r="A1290">
        <v>20180416</v>
      </c>
      <c r="B1290" s="1">
        <v>0.62265046296296289</v>
      </c>
      <c r="C1290">
        <v>600459</v>
      </c>
      <c r="D1290" t="s">
        <v>12</v>
      </c>
      <c r="E1290" t="s">
        <v>16</v>
      </c>
      <c r="F1290">
        <v>18.350000000000001</v>
      </c>
      <c r="G1290">
        <v>2400</v>
      </c>
      <c r="H1290">
        <v>74705</v>
      </c>
      <c r="I1290">
        <v>1000</v>
      </c>
      <c r="J1290">
        <v>18350</v>
      </c>
      <c r="K1290">
        <v>1400</v>
      </c>
      <c r="L1290" t="s">
        <v>14</v>
      </c>
      <c r="M1290">
        <f t="shared" si="60"/>
        <v>-1</v>
      </c>
      <c r="N1290">
        <f t="shared" si="61"/>
        <v>18350</v>
      </c>
      <c r="O1290" s="4">
        <f t="shared" si="62"/>
        <v>-18350</v>
      </c>
    </row>
    <row r="1291" spans="1:15">
      <c r="A1291">
        <v>20180416</v>
      </c>
      <c r="B1291" s="1">
        <v>0.62296296296296294</v>
      </c>
      <c r="C1291">
        <v>600459</v>
      </c>
      <c r="D1291" t="s">
        <v>12</v>
      </c>
      <c r="E1291" t="s">
        <v>16</v>
      </c>
      <c r="F1291">
        <v>18.350000000000001</v>
      </c>
      <c r="G1291">
        <v>2400</v>
      </c>
      <c r="H1291">
        <v>74883</v>
      </c>
      <c r="I1291">
        <v>1400</v>
      </c>
      <c r="J1291">
        <v>0</v>
      </c>
      <c r="K1291">
        <v>0</v>
      </c>
      <c r="L1291" t="s">
        <v>15</v>
      </c>
      <c r="M1291">
        <f t="shared" si="60"/>
        <v>-1</v>
      </c>
      <c r="N1291">
        <f t="shared" si="61"/>
        <v>0</v>
      </c>
      <c r="O1291" s="4">
        <f t="shared" si="62"/>
        <v>0</v>
      </c>
    </row>
    <row r="1292" spans="1:15">
      <c r="A1292">
        <v>20180416</v>
      </c>
      <c r="B1292" s="1">
        <v>0.6230324074074074</v>
      </c>
      <c r="C1292">
        <v>600459</v>
      </c>
      <c r="D1292" t="s">
        <v>12</v>
      </c>
      <c r="E1292" t="s">
        <v>16</v>
      </c>
      <c r="F1292">
        <v>18.36</v>
      </c>
      <c r="G1292">
        <v>1400</v>
      </c>
      <c r="H1292">
        <v>74923</v>
      </c>
      <c r="I1292">
        <v>1400</v>
      </c>
      <c r="J1292">
        <v>25704</v>
      </c>
      <c r="K1292">
        <v>0</v>
      </c>
      <c r="L1292" t="s">
        <v>15</v>
      </c>
      <c r="M1292">
        <f t="shared" si="60"/>
        <v>-1</v>
      </c>
      <c r="N1292">
        <f t="shared" si="61"/>
        <v>25704</v>
      </c>
      <c r="O1292" s="4">
        <f t="shared" si="62"/>
        <v>-25704</v>
      </c>
    </row>
    <row r="1293" spans="1:15">
      <c r="A1293">
        <v>20180416</v>
      </c>
      <c r="B1293" s="1">
        <v>0.62332175925925926</v>
      </c>
      <c r="C1293">
        <v>600459</v>
      </c>
      <c r="D1293" t="s">
        <v>12</v>
      </c>
      <c r="E1293" t="s">
        <v>16</v>
      </c>
      <c r="F1293">
        <v>18.329999999999998</v>
      </c>
      <c r="G1293">
        <v>100</v>
      </c>
      <c r="H1293">
        <v>75079</v>
      </c>
      <c r="I1293">
        <v>100</v>
      </c>
      <c r="J1293">
        <v>1836</v>
      </c>
      <c r="K1293">
        <v>0</v>
      </c>
      <c r="L1293" t="s">
        <v>15</v>
      </c>
      <c r="M1293">
        <f t="shared" si="60"/>
        <v>-1</v>
      </c>
      <c r="N1293">
        <f t="shared" si="61"/>
        <v>1836</v>
      </c>
      <c r="O1293" s="4">
        <f t="shared" si="62"/>
        <v>-1836</v>
      </c>
    </row>
    <row r="1294" spans="1:15">
      <c r="A1294">
        <v>20180417</v>
      </c>
      <c r="B1294" s="1">
        <v>0.39729166666666665</v>
      </c>
      <c r="C1294">
        <v>600459</v>
      </c>
      <c r="D1294" t="s">
        <v>12</v>
      </c>
      <c r="E1294" t="s">
        <v>16</v>
      </c>
      <c r="F1294">
        <v>18.36</v>
      </c>
      <c r="G1294">
        <v>3000</v>
      </c>
      <c r="H1294">
        <v>4799</v>
      </c>
      <c r="I1294">
        <v>3000</v>
      </c>
      <c r="J1294">
        <v>55080</v>
      </c>
      <c r="K1294">
        <v>0</v>
      </c>
      <c r="L1294" t="s">
        <v>15</v>
      </c>
      <c r="M1294">
        <f t="shared" si="60"/>
        <v>-1</v>
      </c>
      <c r="N1294">
        <f t="shared" si="61"/>
        <v>55080</v>
      </c>
      <c r="O1294" s="4">
        <f t="shared" si="62"/>
        <v>-55080</v>
      </c>
    </row>
    <row r="1295" spans="1:15">
      <c r="A1295">
        <v>20180417</v>
      </c>
      <c r="B1295" s="1">
        <v>0.39819444444444446</v>
      </c>
      <c r="C1295">
        <v>600459</v>
      </c>
      <c r="D1295" t="s">
        <v>12</v>
      </c>
      <c r="E1295" t="s">
        <v>13</v>
      </c>
      <c r="F1295">
        <v>18.36</v>
      </c>
      <c r="G1295">
        <v>3000</v>
      </c>
      <c r="H1295">
        <v>5693</v>
      </c>
      <c r="I1295">
        <v>0</v>
      </c>
      <c r="J1295">
        <v>0</v>
      </c>
      <c r="K1295">
        <v>3000</v>
      </c>
      <c r="L1295" t="s">
        <v>17</v>
      </c>
      <c r="M1295">
        <f t="shared" si="60"/>
        <v>1</v>
      </c>
      <c r="N1295">
        <f t="shared" si="61"/>
        <v>0</v>
      </c>
      <c r="O1295" s="4">
        <f t="shared" si="62"/>
        <v>0</v>
      </c>
    </row>
    <row r="1296" spans="1:15">
      <c r="A1296">
        <v>20180417</v>
      </c>
      <c r="B1296" s="1">
        <v>0.39833333333333337</v>
      </c>
      <c r="C1296">
        <v>600459</v>
      </c>
      <c r="D1296" t="s">
        <v>12</v>
      </c>
      <c r="E1296" t="s">
        <v>13</v>
      </c>
      <c r="F1296">
        <v>18.36</v>
      </c>
      <c r="G1296">
        <v>3000</v>
      </c>
      <c r="H1296">
        <v>5832</v>
      </c>
      <c r="I1296">
        <v>3000</v>
      </c>
      <c r="J1296">
        <v>0</v>
      </c>
      <c r="K1296">
        <v>0</v>
      </c>
      <c r="L1296" t="s">
        <v>15</v>
      </c>
      <c r="M1296">
        <f t="shared" si="60"/>
        <v>1</v>
      </c>
      <c r="N1296">
        <f t="shared" si="61"/>
        <v>0</v>
      </c>
      <c r="O1296" s="4">
        <f t="shared" si="62"/>
        <v>0</v>
      </c>
    </row>
    <row r="1297" spans="1:15">
      <c r="A1297">
        <v>20180417</v>
      </c>
      <c r="B1297" s="1">
        <v>0.39836805555555554</v>
      </c>
      <c r="C1297">
        <v>600459</v>
      </c>
      <c r="D1297" t="s">
        <v>12</v>
      </c>
      <c r="E1297" t="s">
        <v>13</v>
      </c>
      <c r="F1297">
        <v>18.38</v>
      </c>
      <c r="G1297">
        <v>3000</v>
      </c>
      <c r="H1297">
        <v>5867</v>
      </c>
      <c r="I1297">
        <v>3000</v>
      </c>
      <c r="J1297">
        <v>55140</v>
      </c>
      <c r="K1297">
        <v>0</v>
      </c>
      <c r="L1297" t="s">
        <v>15</v>
      </c>
      <c r="M1297">
        <f t="shared" si="60"/>
        <v>1</v>
      </c>
      <c r="N1297">
        <f t="shared" si="61"/>
        <v>55140</v>
      </c>
      <c r="O1297" s="4">
        <f t="shared" si="62"/>
        <v>55140</v>
      </c>
    </row>
    <row r="1298" spans="1:15">
      <c r="A1298">
        <v>20180417</v>
      </c>
      <c r="B1298" s="1">
        <v>0.39844907407407404</v>
      </c>
      <c r="C1298">
        <v>600459</v>
      </c>
      <c r="D1298" t="s">
        <v>12</v>
      </c>
      <c r="E1298" t="s">
        <v>13</v>
      </c>
      <c r="F1298">
        <v>18.38</v>
      </c>
      <c r="G1298">
        <v>3000</v>
      </c>
      <c r="H1298">
        <v>5950</v>
      </c>
      <c r="I1298">
        <v>0</v>
      </c>
      <c r="J1298">
        <v>0</v>
      </c>
      <c r="K1298">
        <v>3000</v>
      </c>
      <c r="L1298" t="s">
        <v>17</v>
      </c>
      <c r="M1298">
        <f t="shared" si="60"/>
        <v>1</v>
      </c>
      <c r="N1298">
        <f t="shared" si="61"/>
        <v>0</v>
      </c>
      <c r="O1298" s="4">
        <f t="shared" si="62"/>
        <v>0</v>
      </c>
    </row>
    <row r="1299" spans="1:15">
      <c r="A1299">
        <v>20180417</v>
      </c>
      <c r="B1299" s="1">
        <v>0.39861111111111108</v>
      </c>
      <c r="C1299">
        <v>600459</v>
      </c>
      <c r="D1299" t="s">
        <v>12</v>
      </c>
      <c r="E1299" t="s">
        <v>13</v>
      </c>
      <c r="F1299">
        <v>18.38</v>
      </c>
      <c r="G1299">
        <v>3000</v>
      </c>
      <c r="H1299">
        <v>6097</v>
      </c>
      <c r="I1299">
        <v>3000</v>
      </c>
      <c r="J1299">
        <v>0</v>
      </c>
      <c r="K1299">
        <v>0</v>
      </c>
      <c r="L1299" t="s">
        <v>15</v>
      </c>
      <c r="M1299">
        <f t="shared" si="60"/>
        <v>1</v>
      </c>
      <c r="N1299">
        <f t="shared" si="61"/>
        <v>0</v>
      </c>
      <c r="O1299" s="4">
        <f t="shared" si="62"/>
        <v>0</v>
      </c>
    </row>
    <row r="1300" spans="1:15">
      <c r="A1300">
        <v>20180417</v>
      </c>
      <c r="B1300" s="1">
        <v>0.39864583333333337</v>
      </c>
      <c r="C1300">
        <v>600459</v>
      </c>
      <c r="D1300" t="s">
        <v>12</v>
      </c>
      <c r="E1300" t="s">
        <v>13</v>
      </c>
      <c r="F1300">
        <v>18.399999999999999</v>
      </c>
      <c r="G1300">
        <v>3000</v>
      </c>
      <c r="H1300">
        <v>6126</v>
      </c>
      <c r="I1300">
        <v>3000</v>
      </c>
      <c r="J1300">
        <v>55200</v>
      </c>
      <c r="K1300">
        <v>0</v>
      </c>
      <c r="L1300" t="s">
        <v>15</v>
      </c>
      <c r="M1300">
        <f t="shared" si="60"/>
        <v>1</v>
      </c>
      <c r="N1300">
        <f t="shared" si="61"/>
        <v>55200</v>
      </c>
      <c r="O1300" s="4">
        <f t="shared" si="62"/>
        <v>55200</v>
      </c>
    </row>
    <row r="1301" spans="1:15">
      <c r="A1301">
        <v>20180417</v>
      </c>
      <c r="B1301" s="1">
        <v>0.39951388888888889</v>
      </c>
      <c r="C1301">
        <v>600459</v>
      </c>
      <c r="D1301" t="s">
        <v>12</v>
      </c>
      <c r="E1301" t="s">
        <v>16</v>
      </c>
      <c r="F1301">
        <v>18.37</v>
      </c>
      <c r="G1301">
        <v>3000</v>
      </c>
      <c r="H1301">
        <v>6869</v>
      </c>
      <c r="I1301">
        <v>400</v>
      </c>
      <c r="J1301">
        <v>7348</v>
      </c>
      <c r="K1301">
        <v>2600</v>
      </c>
      <c r="L1301" t="s">
        <v>14</v>
      </c>
      <c r="M1301">
        <f t="shared" si="60"/>
        <v>-1</v>
      </c>
      <c r="N1301">
        <f t="shared" si="61"/>
        <v>7348</v>
      </c>
      <c r="O1301" s="4">
        <f t="shared" si="62"/>
        <v>-7348</v>
      </c>
    </row>
    <row r="1302" spans="1:15">
      <c r="A1302">
        <v>20180417</v>
      </c>
      <c r="B1302" s="1">
        <v>0.39968749999999997</v>
      </c>
      <c r="C1302">
        <v>600459</v>
      </c>
      <c r="D1302" t="s">
        <v>12</v>
      </c>
      <c r="E1302" t="s">
        <v>16</v>
      </c>
      <c r="F1302">
        <v>18.37</v>
      </c>
      <c r="G1302">
        <v>3000</v>
      </c>
      <c r="H1302">
        <v>7008</v>
      </c>
      <c r="I1302">
        <v>2600</v>
      </c>
      <c r="J1302">
        <v>0</v>
      </c>
      <c r="K1302">
        <v>0</v>
      </c>
      <c r="L1302" t="s">
        <v>15</v>
      </c>
      <c r="M1302">
        <f t="shared" si="60"/>
        <v>-1</v>
      </c>
      <c r="N1302">
        <f t="shared" si="61"/>
        <v>0</v>
      </c>
      <c r="O1302" s="4">
        <f t="shared" si="62"/>
        <v>0</v>
      </c>
    </row>
    <row r="1303" spans="1:15">
      <c r="A1303">
        <v>20180417</v>
      </c>
      <c r="B1303" s="1">
        <v>0.39975694444444443</v>
      </c>
      <c r="C1303">
        <v>600459</v>
      </c>
      <c r="D1303" t="s">
        <v>12</v>
      </c>
      <c r="E1303" t="s">
        <v>16</v>
      </c>
      <c r="F1303">
        <v>18.329999999999998</v>
      </c>
      <c r="G1303">
        <v>2600</v>
      </c>
      <c r="H1303">
        <v>7071</v>
      </c>
      <c r="I1303">
        <v>2600</v>
      </c>
      <c r="J1303">
        <v>47658</v>
      </c>
      <c r="K1303">
        <v>0</v>
      </c>
      <c r="L1303" t="s">
        <v>15</v>
      </c>
      <c r="M1303">
        <f t="shared" si="60"/>
        <v>-1</v>
      </c>
      <c r="N1303">
        <f t="shared" si="61"/>
        <v>47658</v>
      </c>
      <c r="O1303" s="4">
        <f t="shared" si="62"/>
        <v>-47658</v>
      </c>
    </row>
    <row r="1304" spans="1:15">
      <c r="A1304">
        <v>20180417</v>
      </c>
      <c r="B1304" s="1">
        <v>0.40180555555555553</v>
      </c>
      <c r="C1304">
        <v>600459</v>
      </c>
      <c r="D1304" t="s">
        <v>12</v>
      </c>
      <c r="E1304" t="s">
        <v>16</v>
      </c>
      <c r="F1304">
        <v>18.43</v>
      </c>
      <c r="G1304">
        <v>3000</v>
      </c>
      <c r="H1304">
        <v>8909</v>
      </c>
      <c r="I1304">
        <v>3000</v>
      </c>
      <c r="J1304">
        <v>55290</v>
      </c>
      <c r="K1304">
        <v>0</v>
      </c>
      <c r="L1304" t="s">
        <v>15</v>
      </c>
      <c r="M1304">
        <f t="shared" si="60"/>
        <v>-1</v>
      </c>
      <c r="N1304">
        <f t="shared" si="61"/>
        <v>55290</v>
      </c>
      <c r="O1304" s="4">
        <f t="shared" si="62"/>
        <v>-55290</v>
      </c>
    </row>
    <row r="1305" spans="1:15">
      <c r="A1305">
        <v>20180417</v>
      </c>
      <c r="B1305" s="1">
        <v>0.40788194444444442</v>
      </c>
      <c r="C1305">
        <v>600459</v>
      </c>
      <c r="D1305" t="s">
        <v>12</v>
      </c>
      <c r="E1305" t="s">
        <v>13</v>
      </c>
      <c r="F1305">
        <v>18.420000000000002</v>
      </c>
      <c r="G1305">
        <v>3000</v>
      </c>
      <c r="H1305">
        <v>13745</v>
      </c>
      <c r="I1305">
        <v>3000</v>
      </c>
      <c r="J1305">
        <v>55260</v>
      </c>
      <c r="K1305">
        <v>0</v>
      </c>
      <c r="L1305" t="s">
        <v>15</v>
      </c>
      <c r="M1305">
        <f t="shared" si="60"/>
        <v>1</v>
      </c>
      <c r="N1305">
        <f t="shared" si="61"/>
        <v>55260</v>
      </c>
      <c r="O1305" s="4">
        <f t="shared" si="62"/>
        <v>55260</v>
      </c>
    </row>
    <row r="1306" spans="1:15">
      <c r="A1306">
        <v>20180417</v>
      </c>
      <c r="B1306" s="1">
        <v>0.40940972222222222</v>
      </c>
      <c r="C1306">
        <v>600459</v>
      </c>
      <c r="D1306" t="s">
        <v>12</v>
      </c>
      <c r="E1306" t="s">
        <v>16</v>
      </c>
      <c r="F1306">
        <v>18.43</v>
      </c>
      <c r="G1306">
        <v>3000</v>
      </c>
      <c r="H1306">
        <v>14701</v>
      </c>
      <c r="I1306">
        <v>3000</v>
      </c>
      <c r="J1306">
        <v>55290</v>
      </c>
      <c r="K1306">
        <v>0</v>
      </c>
      <c r="L1306" t="s">
        <v>15</v>
      </c>
      <c r="M1306">
        <f t="shared" si="60"/>
        <v>-1</v>
      </c>
      <c r="N1306">
        <f t="shared" si="61"/>
        <v>55290</v>
      </c>
      <c r="O1306" s="4">
        <f t="shared" si="62"/>
        <v>-55290</v>
      </c>
    </row>
    <row r="1307" spans="1:15">
      <c r="A1307">
        <v>20180417</v>
      </c>
      <c r="B1307" s="1">
        <v>0.41076388888888887</v>
      </c>
      <c r="C1307">
        <v>600459</v>
      </c>
      <c r="D1307" t="s">
        <v>12</v>
      </c>
      <c r="E1307" t="s">
        <v>13</v>
      </c>
      <c r="F1307">
        <v>18.43</v>
      </c>
      <c r="G1307">
        <v>3000</v>
      </c>
      <c r="H1307">
        <v>15574</v>
      </c>
      <c r="I1307">
        <v>0</v>
      </c>
      <c r="J1307">
        <v>0</v>
      </c>
      <c r="K1307">
        <v>3000</v>
      </c>
      <c r="L1307" t="s">
        <v>17</v>
      </c>
      <c r="M1307">
        <f t="shared" si="60"/>
        <v>1</v>
      </c>
      <c r="N1307">
        <f t="shared" si="61"/>
        <v>0</v>
      </c>
      <c r="O1307" s="4">
        <f t="shared" si="62"/>
        <v>0</v>
      </c>
    </row>
    <row r="1308" spans="1:15">
      <c r="A1308">
        <v>20180417</v>
      </c>
      <c r="B1308" s="1">
        <v>0.41090277777777778</v>
      </c>
      <c r="C1308">
        <v>600459</v>
      </c>
      <c r="D1308" t="s">
        <v>12</v>
      </c>
      <c r="E1308" t="s">
        <v>13</v>
      </c>
      <c r="F1308">
        <v>18.43</v>
      </c>
      <c r="G1308">
        <v>3000</v>
      </c>
      <c r="H1308">
        <v>15659</v>
      </c>
      <c r="I1308">
        <v>3000</v>
      </c>
      <c r="J1308">
        <v>0</v>
      </c>
      <c r="K1308">
        <v>0</v>
      </c>
      <c r="L1308" t="s">
        <v>15</v>
      </c>
      <c r="M1308">
        <f t="shared" si="60"/>
        <v>1</v>
      </c>
      <c r="N1308">
        <f t="shared" si="61"/>
        <v>0</v>
      </c>
      <c r="O1308" s="4">
        <f t="shared" si="62"/>
        <v>0</v>
      </c>
    </row>
    <row r="1309" spans="1:15">
      <c r="A1309">
        <v>20180417</v>
      </c>
      <c r="B1309" s="1">
        <v>0.41093750000000001</v>
      </c>
      <c r="C1309">
        <v>600459</v>
      </c>
      <c r="D1309" t="s">
        <v>12</v>
      </c>
      <c r="E1309" t="s">
        <v>13</v>
      </c>
      <c r="F1309">
        <v>18.46</v>
      </c>
      <c r="G1309">
        <v>3000</v>
      </c>
      <c r="H1309">
        <v>15681</v>
      </c>
      <c r="I1309">
        <v>3000</v>
      </c>
      <c r="J1309">
        <v>55380</v>
      </c>
      <c r="K1309">
        <v>0</v>
      </c>
      <c r="L1309" t="s">
        <v>15</v>
      </c>
      <c r="M1309">
        <f t="shared" si="60"/>
        <v>1</v>
      </c>
      <c r="N1309">
        <f t="shared" si="61"/>
        <v>55380</v>
      </c>
      <c r="O1309" s="4">
        <f t="shared" si="62"/>
        <v>55380</v>
      </c>
    </row>
    <row r="1310" spans="1:15">
      <c r="A1310">
        <v>20180417</v>
      </c>
      <c r="B1310" s="1">
        <v>0.41100694444444441</v>
      </c>
      <c r="C1310">
        <v>600459</v>
      </c>
      <c r="D1310" t="s">
        <v>12</v>
      </c>
      <c r="E1310" t="s">
        <v>13</v>
      </c>
      <c r="F1310">
        <v>18.46</v>
      </c>
      <c r="G1310">
        <v>3000</v>
      </c>
      <c r="H1310">
        <v>15713</v>
      </c>
      <c r="I1310">
        <v>3000</v>
      </c>
      <c r="J1310">
        <v>55380</v>
      </c>
      <c r="K1310">
        <v>0</v>
      </c>
      <c r="L1310" t="s">
        <v>15</v>
      </c>
      <c r="M1310">
        <f t="shared" si="60"/>
        <v>1</v>
      </c>
      <c r="N1310">
        <f t="shared" si="61"/>
        <v>55380</v>
      </c>
      <c r="O1310" s="4">
        <f t="shared" si="62"/>
        <v>55380</v>
      </c>
    </row>
    <row r="1311" spans="1:15">
      <c r="A1311">
        <v>20180417</v>
      </c>
      <c r="B1311" s="1">
        <v>0.41500000000000004</v>
      </c>
      <c r="C1311">
        <v>600459</v>
      </c>
      <c r="D1311" t="s">
        <v>12</v>
      </c>
      <c r="E1311" t="s">
        <v>16</v>
      </c>
      <c r="F1311">
        <v>18.45</v>
      </c>
      <c r="G1311">
        <v>3000</v>
      </c>
      <c r="H1311">
        <v>17790</v>
      </c>
      <c r="I1311">
        <v>2100</v>
      </c>
      <c r="J1311">
        <v>38745</v>
      </c>
      <c r="K1311">
        <v>900</v>
      </c>
      <c r="L1311" t="s">
        <v>14</v>
      </c>
      <c r="M1311">
        <f t="shared" si="60"/>
        <v>-1</v>
      </c>
      <c r="N1311">
        <f t="shared" si="61"/>
        <v>38745</v>
      </c>
      <c r="O1311" s="4">
        <f t="shared" si="62"/>
        <v>-38745</v>
      </c>
    </row>
    <row r="1312" spans="1:15">
      <c r="A1312">
        <v>20180417</v>
      </c>
      <c r="B1312" s="1">
        <v>0.41520833333333335</v>
      </c>
      <c r="C1312">
        <v>600459</v>
      </c>
      <c r="D1312" t="s">
        <v>12</v>
      </c>
      <c r="E1312" t="s">
        <v>16</v>
      </c>
      <c r="F1312">
        <v>18.45</v>
      </c>
      <c r="G1312">
        <v>3000</v>
      </c>
      <c r="H1312">
        <v>17896</v>
      </c>
      <c r="I1312">
        <v>900</v>
      </c>
      <c r="J1312">
        <v>0</v>
      </c>
      <c r="K1312">
        <v>0</v>
      </c>
      <c r="L1312" t="s">
        <v>15</v>
      </c>
      <c r="M1312">
        <f t="shared" si="60"/>
        <v>-1</v>
      </c>
      <c r="N1312">
        <f t="shared" si="61"/>
        <v>0</v>
      </c>
      <c r="O1312" s="4">
        <f t="shared" si="62"/>
        <v>0</v>
      </c>
    </row>
    <row r="1313" spans="1:15">
      <c r="A1313">
        <v>20180417</v>
      </c>
      <c r="B1313" s="1">
        <v>0.41531249999999997</v>
      </c>
      <c r="C1313">
        <v>600459</v>
      </c>
      <c r="D1313" t="s">
        <v>12</v>
      </c>
      <c r="E1313" t="s">
        <v>16</v>
      </c>
      <c r="F1313">
        <v>18.38</v>
      </c>
      <c r="G1313">
        <v>900</v>
      </c>
      <c r="H1313">
        <v>17954</v>
      </c>
      <c r="I1313">
        <v>900</v>
      </c>
      <c r="J1313">
        <v>16542</v>
      </c>
      <c r="K1313">
        <v>0</v>
      </c>
      <c r="L1313" t="s">
        <v>15</v>
      </c>
      <c r="M1313">
        <f t="shared" si="60"/>
        <v>-1</v>
      </c>
      <c r="N1313">
        <f t="shared" si="61"/>
        <v>16542</v>
      </c>
      <c r="O1313" s="4">
        <f t="shared" si="62"/>
        <v>-16542</v>
      </c>
    </row>
    <row r="1314" spans="1:15">
      <c r="A1314">
        <v>20180417</v>
      </c>
      <c r="B1314" s="1">
        <v>0.41534722222222226</v>
      </c>
      <c r="C1314">
        <v>600459</v>
      </c>
      <c r="D1314" t="s">
        <v>12</v>
      </c>
      <c r="E1314" t="s">
        <v>16</v>
      </c>
      <c r="F1314">
        <v>18.38</v>
      </c>
      <c r="G1314">
        <v>3000</v>
      </c>
      <c r="H1314">
        <v>17976</v>
      </c>
      <c r="I1314">
        <v>3000</v>
      </c>
      <c r="J1314">
        <v>55140</v>
      </c>
      <c r="K1314">
        <v>0</v>
      </c>
      <c r="L1314" t="s">
        <v>15</v>
      </c>
      <c r="M1314">
        <f t="shared" si="60"/>
        <v>-1</v>
      </c>
      <c r="N1314">
        <f t="shared" si="61"/>
        <v>55140</v>
      </c>
      <c r="O1314" s="4">
        <f t="shared" si="62"/>
        <v>-55140</v>
      </c>
    </row>
    <row r="1315" spans="1:15">
      <c r="A1315">
        <v>20180417</v>
      </c>
      <c r="B1315" s="1">
        <v>0.41857638888888887</v>
      </c>
      <c r="C1315">
        <v>600459</v>
      </c>
      <c r="D1315" t="s">
        <v>12</v>
      </c>
      <c r="E1315" t="s">
        <v>13</v>
      </c>
      <c r="F1315">
        <v>18.37</v>
      </c>
      <c r="G1315">
        <v>3000</v>
      </c>
      <c r="H1315">
        <v>19813</v>
      </c>
      <c r="I1315">
        <v>3000</v>
      </c>
      <c r="J1315">
        <v>54996</v>
      </c>
      <c r="K1315">
        <v>0</v>
      </c>
      <c r="L1315" t="s">
        <v>15</v>
      </c>
      <c r="M1315">
        <f t="shared" si="60"/>
        <v>1</v>
      </c>
      <c r="N1315">
        <f t="shared" si="61"/>
        <v>54996</v>
      </c>
      <c r="O1315" s="4">
        <f t="shared" si="62"/>
        <v>54996</v>
      </c>
    </row>
    <row r="1316" spans="1:15">
      <c r="A1316">
        <v>20180417</v>
      </c>
      <c r="B1316" s="1">
        <v>0.4186111111111111</v>
      </c>
      <c r="C1316">
        <v>600459</v>
      </c>
      <c r="D1316" t="s">
        <v>12</v>
      </c>
      <c r="E1316" t="s">
        <v>13</v>
      </c>
      <c r="F1316">
        <v>18.309999999999999</v>
      </c>
      <c r="G1316">
        <v>3000</v>
      </c>
      <c r="H1316">
        <v>19838</v>
      </c>
      <c r="I1316">
        <v>0</v>
      </c>
      <c r="J1316">
        <v>0</v>
      </c>
      <c r="K1316">
        <v>3000</v>
      </c>
      <c r="L1316" t="s">
        <v>17</v>
      </c>
      <c r="M1316">
        <f t="shared" si="60"/>
        <v>1</v>
      </c>
      <c r="N1316">
        <f t="shared" si="61"/>
        <v>0</v>
      </c>
      <c r="O1316" s="4">
        <f t="shared" si="62"/>
        <v>0</v>
      </c>
    </row>
    <row r="1317" spans="1:15">
      <c r="A1317">
        <v>20180417</v>
      </c>
      <c r="B1317" s="1">
        <v>0.41875000000000001</v>
      </c>
      <c r="C1317">
        <v>600459</v>
      </c>
      <c r="D1317" t="s">
        <v>12</v>
      </c>
      <c r="E1317" t="s">
        <v>13</v>
      </c>
      <c r="F1317">
        <v>18.309999999999999</v>
      </c>
      <c r="G1317">
        <v>3000</v>
      </c>
      <c r="H1317">
        <v>19945</v>
      </c>
      <c r="I1317">
        <v>3000</v>
      </c>
      <c r="J1317">
        <v>0</v>
      </c>
      <c r="K1317">
        <v>0</v>
      </c>
      <c r="L1317" t="s">
        <v>15</v>
      </c>
      <c r="M1317">
        <f t="shared" si="60"/>
        <v>1</v>
      </c>
      <c r="N1317">
        <f t="shared" si="61"/>
        <v>0</v>
      </c>
      <c r="O1317" s="4">
        <f t="shared" si="62"/>
        <v>0</v>
      </c>
    </row>
    <row r="1318" spans="1:15">
      <c r="A1318">
        <v>20180417</v>
      </c>
      <c r="B1318" s="1">
        <v>0.41881944444444441</v>
      </c>
      <c r="C1318">
        <v>600459</v>
      </c>
      <c r="D1318" t="s">
        <v>12</v>
      </c>
      <c r="E1318" t="s">
        <v>13</v>
      </c>
      <c r="F1318">
        <v>18.34</v>
      </c>
      <c r="G1318">
        <v>3000</v>
      </c>
      <c r="H1318">
        <v>19973</v>
      </c>
      <c r="I1318">
        <v>0</v>
      </c>
      <c r="J1318">
        <v>0</v>
      </c>
      <c r="K1318">
        <v>3000</v>
      </c>
      <c r="L1318" t="s">
        <v>17</v>
      </c>
      <c r="M1318">
        <f t="shared" si="60"/>
        <v>1</v>
      </c>
      <c r="N1318">
        <f t="shared" si="61"/>
        <v>0</v>
      </c>
      <c r="O1318" s="4">
        <f t="shared" si="62"/>
        <v>0</v>
      </c>
    </row>
    <row r="1319" spans="1:15">
      <c r="A1319">
        <v>20180417</v>
      </c>
      <c r="B1319" s="1">
        <v>0.41927083333333331</v>
      </c>
      <c r="C1319">
        <v>600459</v>
      </c>
      <c r="D1319" t="s">
        <v>12</v>
      </c>
      <c r="E1319" t="s">
        <v>13</v>
      </c>
      <c r="F1319">
        <v>18.34</v>
      </c>
      <c r="G1319">
        <v>3000</v>
      </c>
      <c r="H1319">
        <v>20207</v>
      </c>
      <c r="I1319">
        <v>3000</v>
      </c>
      <c r="J1319">
        <v>0</v>
      </c>
      <c r="K1319">
        <v>0</v>
      </c>
      <c r="L1319" t="s">
        <v>15</v>
      </c>
      <c r="M1319">
        <f t="shared" si="60"/>
        <v>1</v>
      </c>
      <c r="N1319">
        <f t="shared" si="61"/>
        <v>0</v>
      </c>
      <c r="O1319" s="4">
        <f t="shared" si="62"/>
        <v>0</v>
      </c>
    </row>
    <row r="1320" spans="1:15">
      <c r="A1320">
        <v>20180417</v>
      </c>
      <c r="B1320" s="1">
        <v>0.42180555555555554</v>
      </c>
      <c r="C1320">
        <v>600459</v>
      </c>
      <c r="D1320" t="s">
        <v>12</v>
      </c>
      <c r="E1320" t="s">
        <v>16</v>
      </c>
      <c r="F1320">
        <v>18.47</v>
      </c>
      <c r="G1320">
        <v>3000</v>
      </c>
      <c r="H1320">
        <v>21564</v>
      </c>
      <c r="I1320">
        <v>3000</v>
      </c>
      <c r="J1320">
        <v>55410</v>
      </c>
      <c r="K1320">
        <v>0</v>
      </c>
      <c r="L1320" t="s">
        <v>15</v>
      </c>
      <c r="M1320">
        <f t="shared" si="60"/>
        <v>-1</v>
      </c>
      <c r="N1320">
        <f t="shared" si="61"/>
        <v>55410</v>
      </c>
      <c r="O1320" s="4">
        <f t="shared" si="62"/>
        <v>-55410</v>
      </c>
    </row>
    <row r="1321" spans="1:15">
      <c r="A1321">
        <v>20180417</v>
      </c>
      <c r="B1321" s="1">
        <v>0.42413194444444446</v>
      </c>
      <c r="C1321">
        <v>600459</v>
      </c>
      <c r="D1321" t="s">
        <v>12</v>
      </c>
      <c r="E1321" t="s">
        <v>13</v>
      </c>
      <c r="F1321">
        <v>18.48</v>
      </c>
      <c r="G1321">
        <v>3000</v>
      </c>
      <c r="H1321">
        <v>22551</v>
      </c>
      <c r="I1321">
        <v>0</v>
      </c>
      <c r="J1321">
        <v>0</v>
      </c>
      <c r="K1321">
        <v>3000</v>
      </c>
      <c r="L1321" t="s">
        <v>17</v>
      </c>
      <c r="M1321">
        <f t="shared" si="60"/>
        <v>1</v>
      </c>
      <c r="N1321">
        <f t="shared" si="61"/>
        <v>0</v>
      </c>
      <c r="O1321" s="4">
        <f t="shared" si="62"/>
        <v>0</v>
      </c>
    </row>
    <row r="1322" spans="1:15">
      <c r="A1322">
        <v>20180417</v>
      </c>
      <c r="B1322" s="1">
        <v>0.424375</v>
      </c>
      <c r="C1322">
        <v>600459</v>
      </c>
      <c r="D1322" t="s">
        <v>12</v>
      </c>
      <c r="E1322" t="s">
        <v>13</v>
      </c>
      <c r="F1322">
        <v>18.48</v>
      </c>
      <c r="G1322">
        <v>3000</v>
      </c>
      <c r="H1322">
        <v>22664</v>
      </c>
      <c r="I1322">
        <v>3000</v>
      </c>
      <c r="J1322">
        <v>0</v>
      </c>
      <c r="K1322">
        <v>0</v>
      </c>
      <c r="L1322" t="s">
        <v>15</v>
      </c>
      <c r="M1322">
        <f t="shared" si="60"/>
        <v>1</v>
      </c>
      <c r="N1322">
        <f t="shared" si="61"/>
        <v>0</v>
      </c>
      <c r="O1322" s="4">
        <f t="shared" si="62"/>
        <v>0</v>
      </c>
    </row>
    <row r="1323" spans="1:15">
      <c r="A1323">
        <v>20180417</v>
      </c>
      <c r="B1323" s="1">
        <v>0.42729166666666668</v>
      </c>
      <c r="C1323">
        <v>600459</v>
      </c>
      <c r="D1323" t="s">
        <v>12</v>
      </c>
      <c r="E1323" t="s">
        <v>13</v>
      </c>
      <c r="F1323">
        <v>18.53</v>
      </c>
      <c r="G1323">
        <v>3000</v>
      </c>
      <c r="H1323">
        <v>23927</v>
      </c>
      <c r="I1323">
        <v>1100</v>
      </c>
      <c r="J1323">
        <v>20383</v>
      </c>
      <c r="K1323">
        <v>1900</v>
      </c>
      <c r="L1323" t="s">
        <v>14</v>
      </c>
      <c r="M1323">
        <f t="shared" si="60"/>
        <v>1</v>
      </c>
      <c r="N1323">
        <f t="shared" si="61"/>
        <v>20383</v>
      </c>
      <c r="O1323" s="4">
        <f t="shared" si="62"/>
        <v>20383</v>
      </c>
    </row>
    <row r="1324" spans="1:15">
      <c r="A1324">
        <v>20180417</v>
      </c>
      <c r="B1324" s="1">
        <v>0.42760416666666662</v>
      </c>
      <c r="C1324">
        <v>600459</v>
      </c>
      <c r="D1324" t="s">
        <v>12</v>
      </c>
      <c r="E1324" t="s">
        <v>13</v>
      </c>
      <c r="F1324">
        <v>18.53</v>
      </c>
      <c r="G1324">
        <v>3000</v>
      </c>
      <c r="H1324">
        <v>24070</v>
      </c>
      <c r="I1324">
        <v>1900</v>
      </c>
      <c r="J1324">
        <v>0</v>
      </c>
      <c r="K1324">
        <v>0</v>
      </c>
      <c r="L1324" t="s">
        <v>15</v>
      </c>
      <c r="M1324">
        <f t="shared" si="60"/>
        <v>1</v>
      </c>
      <c r="N1324">
        <f t="shared" si="61"/>
        <v>0</v>
      </c>
      <c r="O1324" s="4">
        <f t="shared" si="62"/>
        <v>0</v>
      </c>
    </row>
    <row r="1325" spans="1:15">
      <c r="A1325">
        <v>20180417</v>
      </c>
      <c r="B1325" s="1">
        <v>0.42767361111111107</v>
      </c>
      <c r="C1325">
        <v>600459</v>
      </c>
      <c r="D1325" t="s">
        <v>12</v>
      </c>
      <c r="E1325" t="s">
        <v>13</v>
      </c>
      <c r="F1325">
        <v>18.579999999999998</v>
      </c>
      <c r="G1325">
        <v>1900</v>
      </c>
      <c r="H1325">
        <v>24104</v>
      </c>
      <c r="I1325">
        <v>1900</v>
      </c>
      <c r="J1325">
        <v>35302</v>
      </c>
      <c r="K1325">
        <v>0</v>
      </c>
      <c r="L1325" t="s">
        <v>15</v>
      </c>
      <c r="M1325">
        <f t="shared" si="60"/>
        <v>1</v>
      </c>
      <c r="N1325">
        <f t="shared" si="61"/>
        <v>35302</v>
      </c>
      <c r="O1325" s="4">
        <f t="shared" si="62"/>
        <v>35302</v>
      </c>
    </row>
    <row r="1326" spans="1:15">
      <c r="A1326">
        <v>20180417</v>
      </c>
      <c r="B1326" s="1">
        <v>0.42770833333333336</v>
      </c>
      <c r="C1326">
        <v>600459</v>
      </c>
      <c r="D1326" t="s">
        <v>12</v>
      </c>
      <c r="E1326" t="s">
        <v>13</v>
      </c>
      <c r="F1326">
        <v>18.579999999999998</v>
      </c>
      <c r="G1326">
        <v>3000</v>
      </c>
      <c r="H1326">
        <v>24124</v>
      </c>
      <c r="I1326">
        <v>3000</v>
      </c>
      <c r="J1326">
        <v>55740</v>
      </c>
      <c r="K1326">
        <v>0</v>
      </c>
      <c r="L1326" t="s">
        <v>15</v>
      </c>
      <c r="M1326">
        <f t="shared" si="60"/>
        <v>1</v>
      </c>
      <c r="N1326">
        <f t="shared" si="61"/>
        <v>55740</v>
      </c>
      <c r="O1326" s="4">
        <f t="shared" si="62"/>
        <v>55740</v>
      </c>
    </row>
    <row r="1327" spans="1:15">
      <c r="A1327">
        <v>20180417</v>
      </c>
      <c r="B1327" s="1">
        <v>0.42822916666666666</v>
      </c>
      <c r="C1327">
        <v>600459</v>
      </c>
      <c r="D1327" t="s">
        <v>12</v>
      </c>
      <c r="E1327" t="s">
        <v>16</v>
      </c>
      <c r="F1327">
        <v>18.55</v>
      </c>
      <c r="G1327">
        <v>3000</v>
      </c>
      <c r="H1327">
        <v>24319</v>
      </c>
      <c r="I1327">
        <v>3000</v>
      </c>
      <c r="J1327">
        <v>55650</v>
      </c>
      <c r="K1327">
        <v>0</v>
      </c>
      <c r="L1327" t="s">
        <v>15</v>
      </c>
      <c r="M1327">
        <f t="shared" si="60"/>
        <v>-1</v>
      </c>
      <c r="N1327">
        <f t="shared" si="61"/>
        <v>55650</v>
      </c>
      <c r="O1327" s="4">
        <f t="shared" si="62"/>
        <v>-55650</v>
      </c>
    </row>
    <row r="1328" spans="1:15">
      <c r="A1328">
        <v>20180417</v>
      </c>
      <c r="B1328" s="1">
        <v>0.42836805555555557</v>
      </c>
      <c r="C1328">
        <v>600459</v>
      </c>
      <c r="D1328" t="s">
        <v>12</v>
      </c>
      <c r="E1328" t="s">
        <v>16</v>
      </c>
      <c r="F1328">
        <v>18.55</v>
      </c>
      <c r="G1328">
        <v>3000</v>
      </c>
      <c r="H1328">
        <v>24379</v>
      </c>
      <c r="I1328">
        <v>3000</v>
      </c>
      <c r="J1328">
        <v>55650</v>
      </c>
      <c r="K1328">
        <v>0</v>
      </c>
      <c r="L1328" t="s">
        <v>15</v>
      </c>
      <c r="M1328">
        <f t="shared" si="60"/>
        <v>-1</v>
      </c>
      <c r="N1328">
        <f t="shared" si="61"/>
        <v>55650</v>
      </c>
      <c r="O1328" s="4">
        <f t="shared" si="62"/>
        <v>-55650</v>
      </c>
    </row>
    <row r="1329" spans="1:15">
      <c r="A1329">
        <v>20180417</v>
      </c>
      <c r="B1329" s="1">
        <v>0.44277777777777777</v>
      </c>
      <c r="C1329">
        <v>600459</v>
      </c>
      <c r="D1329" t="s">
        <v>12</v>
      </c>
      <c r="E1329" t="s">
        <v>13</v>
      </c>
      <c r="F1329">
        <v>18.59</v>
      </c>
      <c r="G1329">
        <v>3000</v>
      </c>
      <c r="H1329">
        <v>28824</v>
      </c>
      <c r="I1329">
        <v>3000</v>
      </c>
      <c r="J1329">
        <v>55770</v>
      </c>
      <c r="K1329">
        <v>0</v>
      </c>
      <c r="L1329" t="s">
        <v>15</v>
      </c>
      <c r="M1329">
        <f t="shared" si="60"/>
        <v>1</v>
      </c>
      <c r="N1329">
        <f t="shared" si="61"/>
        <v>55770</v>
      </c>
      <c r="O1329" s="4">
        <f t="shared" si="62"/>
        <v>55770</v>
      </c>
    </row>
    <row r="1330" spans="1:15">
      <c r="A1330">
        <v>20180417</v>
      </c>
      <c r="B1330" s="1">
        <v>0.44291666666666668</v>
      </c>
      <c r="C1330">
        <v>600459</v>
      </c>
      <c r="D1330" t="s">
        <v>12</v>
      </c>
      <c r="E1330" t="s">
        <v>13</v>
      </c>
      <c r="F1330">
        <v>18.600000000000001</v>
      </c>
      <c r="G1330">
        <v>2400</v>
      </c>
      <c r="H1330">
        <v>28860</v>
      </c>
      <c r="I1330">
        <v>2400</v>
      </c>
      <c r="J1330">
        <v>44640</v>
      </c>
      <c r="K1330">
        <v>0</v>
      </c>
      <c r="L1330" t="s">
        <v>15</v>
      </c>
      <c r="M1330">
        <f t="shared" si="60"/>
        <v>1</v>
      </c>
      <c r="N1330">
        <f t="shared" si="61"/>
        <v>44640</v>
      </c>
      <c r="O1330" s="4">
        <f t="shared" si="62"/>
        <v>44640</v>
      </c>
    </row>
    <row r="1331" spans="1:15">
      <c r="A1331">
        <v>20180417</v>
      </c>
      <c r="B1331" s="1">
        <v>0.44732638888888893</v>
      </c>
      <c r="C1331">
        <v>600459</v>
      </c>
      <c r="D1331" t="s">
        <v>12</v>
      </c>
      <c r="E1331" t="s">
        <v>16</v>
      </c>
      <c r="F1331">
        <v>18.59</v>
      </c>
      <c r="G1331">
        <v>2400</v>
      </c>
      <c r="H1331">
        <v>30023</v>
      </c>
      <c r="I1331">
        <v>2400</v>
      </c>
      <c r="J1331">
        <v>44616</v>
      </c>
      <c r="K1331">
        <v>0</v>
      </c>
      <c r="L1331" t="s">
        <v>15</v>
      </c>
      <c r="M1331">
        <f t="shared" si="60"/>
        <v>-1</v>
      </c>
      <c r="N1331">
        <f t="shared" si="61"/>
        <v>44616</v>
      </c>
      <c r="O1331" s="4">
        <f t="shared" si="62"/>
        <v>-44616</v>
      </c>
    </row>
    <row r="1332" spans="1:15">
      <c r="A1332">
        <v>20180417</v>
      </c>
      <c r="B1332" s="1">
        <v>0.45052083333333331</v>
      </c>
      <c r="C1332">
        <v>600459</v>
      </c>
      <c r="D1332" t="s">
        <v>12</v>
      </c>
      <c r="E1332" t="s">
        <v>13</v>
      </c>
      <c r="F1332">
        <v>18.579999999999998</v>
      </c>
      <c r="G1332">
        <v>2400</v>
      </c>
      <c r="H1332">
        <v>30666</v>
      </c>
      <c r="I1332">
        <v>0</v>
      </c>
      <c r="J1332">
        <v>0</v>
      </c>
      <c r="K1332">
        <v>2400</v>
      </c>
      <c r="L1332" t="s">
        <v>17</v>
      </c>
      <c r="M1332">
        <f t="shared" si="60"/>
        <v>1</v>
      </c>
      <c r="N1332">
        <f t="shared" si="61"/>
        <v>0</v>
      </c>
      <c r="O1332" s="4">
        <f t="shared" si="62"/>
        <v>0</v>
      </c>
    </row>
    <row r="1333" spans="1:15">
      <c r="A1333">
        <v>20180417</v>
      </c>
      <c r="B1333" s="1">
        <v>0.45065972222222223</v>
      </c>
      <c r="C1333">
        <v>600459</v>
      </c>
      <c r="D1333" t="s">
        <v>12</v>
      </c>
      <c r="E1333" t="s">
        <v>13</v>
      </c>
      <c r="F1333">
        <v>18.579999999999998</v>
      </c>
      <c r="G1333">
        <v>2400</v>
      </c>
      <c r="H1333">
        <v>30708</v>
      </c>
      <c r="I1333">
        <v>2400</v>
      </c>
      <c r="J1333">
        <v>0</v>
      </c>
      <c r="K1333">
        <v>0</v>
      </c>
      <c r="L1333" t="s">
        <v>15</v>
      </c>
      <c r="M1333">
        <f t="shared" si="60"/>
        <v>1</v>
      </c>
      <c r="N1333">
        <f t="shared" si="61"/>
        <v>0</v>
      </c>
      <c r="O1333" s="4">
        <f t="shared" si="62"/>
        <v>0</v>
      </c>
    </row>
    <row r="1334" spans="1:15">
      <c r="A1334">
        <v>20180417</v>
      </c>
      <c r="B1334" s="1">
        <v>0.45072916666666668</v>
      </c>
      <c r="C1334">
        <v>600459</v>
      </c>
      <c r="D1334" t="s">
        <v>12</v>
      </c>
      <c r="E1334" t="s">
        <v>13</v>
      </c>
      <c r="F1334">
        <v>18.62</v>
      </c>
      <c r="G1334">
        <v>2400</v>
      </c>
      <c r="H1334">
        <v>30726</v>
      </c>
      <c r="I1334">
        <v>2400</v>
      </c>
      <c r="J1334">
        <v>44688</v>
      </c>
      <c r="K1334">
        <v>0</v>
      </c>
      <c r="L1334" t="s">
        <v>15</v>
      </c>
      <c r="M1334">
        <f t="shared" si="60"/>
        <v>1</v>
      </c>
      <c r="N1334">
        <f t="shared" si="61"/>
        <v>44688</v>
      </c>
      <c r="O1334" s="4">
        <f t="shared" si="62"/>
        <v>44688</v>
      </c>
    </row>
    <row r="1335" spans="1:15">
      <c r="A1335">
        <v>20180417</v>
      </c>
      <c r="B1335" s="1">
        <v>0.45131944444444444</v>
      </c>
      <c r="C1335">
        <v>600459</v>
      </c>
      <c r="D1335" t="s">
        <v>12</v>
      </c>
      <c r="E1335" t="s">
        <v>16</v>
      </c>
      <c r="F1335">
        <v>18.62</v>
      </c>
      <c r="G1335">
        <v>2400</v>
      </c>
      <c r="H1335">
        <v>30905</v>
      </c>
      <c r="I1335">
        <v>2400</v>
      </c>
      <c r="J1335">
        <v>44688</v>
      </c>
      <c r="K1335">
        <v>0</v>
      </c>
      <c r="L1335" t="s">
        <v>15</v>
      </c>
      <c r="M1335">
        <f t="shared" si="60"/>
        <v>-1</v>
      </c>
      <c r="N1335">
        <f t="shared" si="61"/>
        <v>44688</v>
      </c>
      <c r="O1335" s="4">
        <f t="shared" si="62"/>
        <v>-44688</v>
      </c>
    </row>
    <row r="1336" spans="1:15">
      <c r="A1336">
        <v>20180417</v>
      </c>
      <c r="B1336" s="1">
        <v>0.45145833333333335</v>
      </c>
      <c r="C1336">
        <v>600459</v>
      </c>
      <c r="D1336" t="s">
        <v>12</v>
      </c>
      <c r="E1336" t="s">
        <v>16</v>
      </c>
      <c r="F1336">
        <v>18.62</v>
      </c>
      <c r="G1336">
        <v>2400</v>
      </c>
      <c r="H1336">
        <v>30930</v>
      </c>
      <c r="I1336">
        <v>2400</v>
      </c>
      <c r="J1336">
        <v>44688</v>
      </c>
      <c r="K1336">
        <v>0</v>
      </c>
      <c r="L1336" t="s">
        <v>15</v>
      </c>
      <c r="M1336">
        <f t="shared" si="60"/>
        <v>-1</v>
      </c>
      <c r="N1336">
        <f t="shared" si="61"/>
        <v>44688</v>
      </c>
      <c r="O1336" s="4">
        <f t="shared" si="62"/>
        <v>-44688</v>
      </c>
    </row>
    <row r="1337" spans="1:15">
      <c r="A1337">
        <v>20180417</v>
      </c>
      <c r="B1337" s="1">
        <v>0.54361111111111116</v>
      </c>
      <c r="C1337">
        <v>600459</v>
      </c>
      <c r="D1337" t="s">
        <v>12</v>
      </c>
      <c r="E1337" t="s">
        <v>13</v>
      </c>
      <c r="F1337">
        <v>18.489999999999998</v>
      </c>
      <c r="G1337">
        <v>2400</v>
      </c>
      <c r="H1337">
        <v>37684</v>
      </c>
      <c r="I1337">
        <v>2400</v>
      </c>
      <c r="J1337">
        <v>44376</v>
      </c>
      <c r="K1337">
        <v>0</v>
      </c>
      <c r="L1337" t="s">
        <v>15</v>
      </c>
      <c r="M1337">
        <f t="shared" si="60"/>
        <v>1</v>
      </c>
      <c r="N1337">
        <f t="shared" si="61"/>
        <v>44376</v>
      </c>
      <c r="O1337" s="4">
        <f t="shared" si="62"/>
        <v>44376</v>
      </c>
    </row>
    <row r="1338" spans="1:15">
      <c r="A1338">
        <v>20180417</v>
      </c>
      <c r="B1338" s="1">
        <v>0.55204861111111114</v>
      </c>
      <c r="C1338">
        <v>600459</v>
      </c>
      <c r="D1338" t="s">
        <v>12</v>
      </c>
      <c r="E1338" t="s">
        <v>13</v>
      </c>
      <c r="F1338">
        <v>18.38</v>
      </c>
      <c r="G1338">
        <v>2400</v>
      </c>
      <c r="H1338">
        <v>39630</v>
      </c>
      <c r="I1338">
        <v>2400</v>
      </c>
      <c r="J1338">
        <v>44112</v>
      </c>
      <c r="K1338">
        <v>0</v>
      </c>
      <c r="L1338" t="s">
        <v>15</v>
      </c>
      <c r="M1338">
        <f t="shared" si="60"/>
        <v>1</v>
      </c>
      <c r="N1338">
        <f t="shared" si="61"/>
        <v>44112</v>
      </c>
      <c r="O1338" s="4">
        <f t="shared" si="62"/>
        <v>44112</v>
      </c>
    </row>
    <row r="1339" spans="1:15">
      <c r="A1339">
        <v>20180417</v>
      </c>
      <c r="B1339" s="1">
        <v>0.5584027777777778</v>
      </c>
      <c r="C1339">
        <v>600459</v>
      </c>
      <c r="D1339" t="s">
        <v>12</v>
      </c>
      <c r="E1339" t="s">
        <v>16</v>
      </c>
      <c r="F1339">
        <v>18.45</v>
      </c>
      <c r="G1339">
        <v>2400</v>
      </c>
      <c r="H1339">
        <v>43161</v>
      </c>
      <c r="I1339">
        <v>1100</v>
      </c>
      <c r="J1339">
        <v>20295</v>
      </c>
      <c r="K1339">
        <v>1300</v>
      </c>
      <c r="L1339" t="s">
        <v>14</v>
      </c>
      <c r="M1339">
        <f t="shared" si="60"/>
        <v>-1</v>
      </c>
      <c r="N1339">
        <f t="shared" si="61"/>
        <v>20295</v>
      </c>
      <c r="O1339" s="4">
        <f t="shared" si="62"/>
        <v>-20295</v>
      </c>
    </row>
    <row r="1340" spans="1:15">
      <c r="A1340">
        <v>20180417</v>
      </c>
      <c r="B1340" s="1">
        <v>0.56208333333333338</v>
      </c>
      <c r="C1340">
        <v>600459</v>
      </c>
      <c r="D1340" t="s">
        <v>12</v>
      </c>
      <c r="E1340" t="s">
        <v>16</v>
      </c>
      <c r="F1340">
        <v>18.45</v>
      </c>
      <c r="G1340">
        <v>2400</v>
      </c>
      <c r="H1340">
        <v>45183</v>
      </c>
      <c r="I1340">
        <v>1300</v>
      </c>
      <c r="J1340">
        <v>0</v>
      </c>
      <c r="K1340">
        <v>0</v>
      </c>
      <c r="L1340" t="s">
        <v>15</v>
      </c>
      <c r="M1340">
        <f t="shared" si="60"/>
        <v>-1</v>
      </c>
      <c r="N1340">
        <f t="shared" si="61"/>
        <v>0</v>
      </c>
      <c r="O1340" s="4">
        <f t="shared" si="62"/>
        <v>0</v>
      </c>
    </row>
    <row r="1341" spans="1:15">
      <c r="A1341">
        <v>20180417</v>
      </c>
      <c r="B1341" s="1">
        <v>0.5621180555555555</v>
      </c>
      <c r="C1341">
        <v>600459</v>
      </c>
      <c r="D1341" t="s">
        <v>12</v>
      </c>
      <c r="E1341" t="s">
        <v>16</v>
      </c>
      <c r="F1341">
        <v>18.39</v>
      </c>
      <c r="G1341">
        <v>1300</v>
      </c>
      <c r="H1341">
        <v>45194</v>
      </c>
      <c r="I1341">
        <v>1300</v>
      </c>
      <c r="J1341">
        <v>23907</v>
      </c>
      <c r="K1341">
        <v>0</v>
      </c>
      <c r="L1341" t="s">
        <v>15</v>
      </c>
      <c r="M1341">
        <f t="shared" si="60"/>
        <v>-1</v>
      </c>
      <c r="N1341">
        <f t="shared" si="61"/>
        <v>23907</v>
      </c>
      <c r="O1341" s="4">
        <f t="shared" si="62"/>
        <v>-23907</v>
      </c>
    </row>
    <row r="1342" spans="1:15">
      <c r="A1342">
        <v>20180417</v>
      </c>
      <c r="B1342" s="1">
        <v>0.56222222222222229</v>
      </c>
      <c r="C1342">
        <v>600459</v>
      </c>
      <c r="D1342" t="s">
        <v>12</v>
      </c>
      <c r="E1342" t="s">
        <v>16</v>
      </c>
      <c r="F1342">
        <v>18.38</v>
      </c>
      <c r="G1342">
        <v>2400</v>
      </c>
      <c r="H1342">
        <v>45224</v>
      </c>
      <c r="I1342">
        <v>2400</v>
      </c>
      <c r="J1342">
        <v>44112</v>
      </c>
      <c r="K1342">
        <v>0</v>
      </c>
      <c r="L1342" t="s">
        <v>15</v>
      </c>
      <c r="M1342">
        <f t="shared" si="60"/>
        <v>-1</v>
      </c>
      <c r="N1342">
        <f t="shared" si="61"/>
        <v>44112</v>
      </c>
      <c r="O1342" s="4">
        <f t="shared" si="62"/>
        <v>-44112</v>
      </c>
    </row>
    <row r="1343" spans="1:15">
      <c r="A1343">
        <v>20180417</v>
      </c>
      <c r="B1343" s="1">
        <v>0.56576388888888884</v>
      </c>
      <c r="C1343">
        <v>600459</v>
      </c>
      <c r="D1343" t="s">
        <v>12</v>
      </c>
      <c r="E1343" t="s">
        <v>13</v>
      </c>
      <c r="F1343">
        <v>18.28</v>
      </c>
      <c r="G1343">
        <v>2400</v>
      </c>
      <c r="H1343">
        <v>47227</v>
      </c>
      <c r="I1343">
        <v>700</v>
      </c>
      <c r="J1343">
        <v>12796</v>
      </c>
      <c r="K1343">
        <v>1700</v>
      </c>
      <c r="L1343" t="s">
        <v>14</v>
      </c>
      <c r="M1343">
        <f t="shared" si="60"/>
        <v>1</v>
      </c>
      <c r="N1343">
        <f t="shared" si="61"/>
        <v>12796</v>
      </c>
      <c r="O1343" s="4">
        <f t="shared" si="62"/>
        <v>12796</v>
      </c>
    </row>
    <row r="1344" spans="1:15">
      <c r="A1344">
        <v>20180417</v>
      </c>
      <c r="B1344" s="1">
        <v>0.56600694444444444</v>
      </c>
      <c r="C1344">
        <v>600459</v>
      </c>
      <c r="D1344" t="s">
        <v>12</v>
      </c>
      <c r="E1344" t="s">
        <v>13</v>
      </c>
      <c r="F1344">
        <v>18.28</v>
      </c>
      <c r="G1344">
        <v>2400</v>
      </c>
      <c r="H1344">
        <v>47386</v>
      </c>
      <c r="I1344">
        <v>1700</v>
      </c>
      <c r="J1344">
        <v>0</v>
      </c>
      <c r="K1344">
        <v>0</v>
      </c>
      <c r="L1344" t="s">
        <v>15</v>
      </c>
      <c r="M1344">
        <f t="shared" si="60"/>
        <v>1</v>
      </c>
      <c r="N1344">
        <f t="shared" si="61"/>
        <v>0</v>
      </c>
      <c r="O1344" s="4">
        <f t="shared" si="62"/>
        <v>0</v>
      </c>
    </row>
    <row r="1345" spans="1:15">
      <c r="A1345">
        <v>20180417</v>
      </c>
      <c r="B1345" s="1">
        <v>0.5662152777777778</v>
      </c>
      <c r="C1345">
        <v>600459</v>
      </c>
      <c r="D1345" t="s">
        <v>12</v>
      </c>
      <c r="E1345" t="s">
        <v>13</v>
      </c>
      <c r="F1345">
        <v>18.309999999999999</v>
      </c>
      <c r="G1345">
        <v>1700</v>
      </c>
      <c r="H1345">
        <v>47527</v>
      </c>
      <c r="I1345">
        <v>1700</v>
      </c>
      <c r="J1345">
        <v>31127</v>
      </c>
      <c r="K1345">
        <v>0</v>
      </c>
      <c r="L1345" t="s">
        <v>15</v>
      </c>
      <c r="M1345">
        <f t="shared" si="60"/>
        <v>1</v>
      </c>
      <c r="N1345">
        <f t="shared" si="61"/>
        <v>31127</v>
      </c>
      <c r="O1345" s="4">
        <f t="shared" si="62"/>
        <v>31127</v>
      </c>
    </row>
    <row r="1346" spans="1:15">
      <c r="A1346">
        <v>20180417</v>
      </c>
      <c r="B1346" s="1">
        <v>0.56916666666666671</v>
      </c>
      <c r="C1346">
        <v>600459</v>
      </c>
      <c r="D1346" t="s">
        <v>12</v>
      </c>
      <c r="E1346" t="s">
        <v>13</v>
      </c>
      <c r="F1346">
        <v>18.25</v>
      </c>
      <c r="G1346">
        <v>2400</v>
      </c>
      <c r="H1346">
        <v>48854</v>
      </c>
      <c r="I1346">
        <v>2400</v>
      </c>
      <c r="J1346">
        <v>43800</v>
      </c>
      <c r="K1346">
        <v>0</v>
      </c>
      <c r="L1346" t="s">
        <v>15</v>
      </c>
      <c r="M1346">
        <f t="shared" si="60"/>
        <v>1</v>
      </c>
      <c r="N1346">
        <f t="shared" si="61"/>
        <v>43800</v>
      </c>
      <c r="O1346" s="4">
        <f t="shared" si="62"/>
        <v>43800</v>
      </c>
    </row>
    <row r="1347" spans="1:15">
      <c r="A1347">
        <v>20180417</v>
      </c>
      <c r="B1347" s="1">
        <v>0.59447916666666667</v>
      </c>
      <c r="C1347">
        <v>600459</v>
      </c>
      <c r="D1347" t="s">
        <v>12</v>
      </c>
      <c r="E1347" t="s">
        <v>16</v>
      </c>
      <c r="F1347">
        <v>18.29</v>
      </c>
      <c r="G1347">
        <v>2400</v>
      </c>
      <c r="H1347">
        <v>55308</v>
      </c>
      <c r="I1347">
        <v>2400</v>
      </c>
      <c r="J1347">
        <v>43896</v>
      </c>
      <c r="K1347">
        <v>0</v>
      </c>
      <c r="L1347" t="s">
        <v>15</v>
      </c>
      <c r="M1347">
        <f t="shared" ref="M1347:M1410" si="63">IF(E1347="证券买入",1,-1)</f>
        <v>-1</v>
      </c>
      <c r="N1347">
        <f t="shared" ref="N1347:N1410" si="64">J1347</f>
        <v>43896</v>
      </c>
      <c r="O1347" s="4">
        <f t="shared" ref="O1347:O1410" si="65">M1347*N1347</f>
        <v>-43896</v>
      </c>
    </row>
    <row r="1348" spans="1:15">
      <c r="A1348">
        <v>20180417</v>
      </c>
      <c r="B1348" s="1">
        <v>0.5945138888888889</v>
      </c>
      <c r="C1348">
        <v>600459</v>
      </c>
      <c r="D1348" t="s">
        <v>12</v>
      </c>
      <c r="E1348" t="s">
        <v>16</v>
      </c>
      <c r="F1348">
        <v>18.29</v>
      </c>
      <c r="G1348">
        <v>2400</v>
      </c>
      <c r="H1348">
        <v>55322</v>
      </c>
      <c r="I1348">
        <v>2400</v>
      </c>
      <c r="J1348">
        <v>43896</v>
      </c>
      <c r="K1348">
        <v>0</v>
      </c>
      <c r="L1348" t="s">
        <v>15</v>
      </c>
      <c r="M1348">
        <f t="shared" si="63"/>
        <v>-1</v>
      </c>
      <c r="N1348">
        <f t="shared" si="64"/>
        <v>43896</v>
      </c>
      <c r="O1348" s="4">
        <f t="shared" si="65"/>
        <v>-43896</v>
      </c>
    </row>
    <row r="1349" spans="1:15">
      <c r="A1349">
        <v>20180417</v>
      </c>
      <c r="B1349" s="1">
        <v>0.59861111111111109</v>
      </c>
      <c r="C1349">
        <v>600459</v>
      </c>
      <c r="D1349" t="s">
        <v>12</v>
      </c>
      <c r="E1349" t="s">
        <v>13</v>
      </c>
      <c r="F1349">
        <v>18.21</v>
      </c>
      <c r="G1349">
        <v>2400</v>
      </c>
      <c r="H1349">
        <v>56277</v>
      </c>
      <c r="I1349">
        <v>2200</v>
      </c>
      <c r="J1349">
        <v>40062</v>
      </c>
      <c r="K1349">
        <v>200</v>
      </c>
      <c r="L1349" t="s">
        <v>14</v>
      </c>
      <c r="M1349">
        <f t="shared" si="63"/>
        <v>1</v>
      </c>
      <c r="N1349">
        <f t="shared" si="64"/>
        <v>40062</v>
      </c>
      <c r="O1349" s="4">
        <f t="shared" si="65"/>
        <v>40062</v>
      </c>
    </row>
    <row r="1350" spans="1:15">
      <c r="A1350">
        <v>20180417</v>
      </c>
      <c r="B1350" s="1">
        <v>0.59909722222222228</v>
      </c>
      <c r="C1350">
        <v>600459</v>
      </c>
      <c r="D1350" t="s">
        <v>12</v>
      </c>
      <c r="E1350" t="s">
        <v>13</v>
      </c>
      <c r="F1350">
        <v>18.21</v>
      </c>
      <c r="G1350">
        <v>2400</v>
      </c>
      <c r="H1350">
        <v>56394</v>
      </c>
      <c r="I1350">
        <v>200</v>
      </c>
      <c r="J1350">
        <v>0</v>
      </c>
      <c r="K1350">
        <v>0</v>
      </c>
      <c r="L1350" t="s">
        <v>15</v>
      </c>
      <c r="M1350">
        <f t="shared" si="63"/>
        <v>1</v>
      </c>
      <c r="N1350">
        <f t="shared" si="64"/>
        <v>0</v>
      </c>
      <c r="O1350" s="4">
        <f t="shared" si="65"/>
        <v>0</v>
      </c>
    </row>
    <row r="1351" spans="1:15">
      <c r="A1351">
        <v>20180417</v>
      </c>
      <c r="B1351" s="1">
        <v>0.60600694444444447</v>
      </c>
      <c r="C1351">
        <v>600459</v>
      </c>
      <c r="D1351" t="s">
        <v>12</v>
      </c>
      <c r="E1351" t="s">
        <v>13</v>
      </c>
      <c r="F1351">
        <v>18.14</v>
      </c>
      <c r="G1351">
        <v>200</v>
      </c>
      <c r="H1351">
        <v>58264</v>
      </c>
      <c r="I1351">
        <v>200</v>
      </c>
      <c r="J1351">
        <v>3628</v>
      </c>
      <c r="K1351">
        <v>0</v>
      </c>
      <c r="L1351" t="s">
        <v>15</v>
      </c>
      <c r="M1351">
        <f t="shared" si="63"/>
        <v>1</v>
      </c>
      <c r="N1351">
        <f t="shared" si="64"/>
        <v>3628</v>
      </c>
      <c r="O1351" s="4">
        <f t="shared" si="65"/>
        <v>3628</v>
      </c>
    </row>
    <row r="1352" spans="1:15">
      <c r="A1352">
        <v>20180417</v>
      </c>
      <c r="B1352" s="1">
        <v>0.60631944444444441</v>
      </c>
      <c r="C1352">
        <v>600459</v>
      </c>
      <c r="D1352" t="s">
        <v>12</v>
      </c>
      <c r="E1352" t="s">
        <v>13</v>
      </c>
      <c r="F1352">
        <v>18.149999999999999</v>
      </c>
      <c r="G1352">
        <v>2400</v>
      </c>
      <c r="H1352">
        <v>58359</v>
      </c>
      <c r="I1352">
        <v>2400</v>
      </c>
      <c r="J1352">
        <v>43560</v>
      </c>
      <c r="K1352">
        <v>0</v>
      </c>
      <c r="L1352" t="s">
        <v>15</v>
      </c>
      <c r="M1352">
        <f t="shared" si="63"/>
        <v>1</v>
      </c>
      <c r="N1352">
        <f t="shared" si="64"/>
        <v>43560</v>
      </c>
      <c r="O1352" s="4">
        <f t="shared" si="65"/>
        <v>43560</v>
      </c>
    </row>
    <row r="1353" spans="1:15">
      <c r="A1353">
        <v>20180417</v>
      </c>
      <c r="B1353" s="1">
        <v>0.60760416666666661</v>
      </c>
      <c r="C1353">
        <v>600459</v>
      </c>
      <c r="D1353" t="s">
        <v>12</v>
      </c>
      <c r="E1353" t="s">
        <v>16</v>
      </c>
      <c r="F1353">
        <v>18.170000000000002</v>
      </c>
      <c r="G1353">
        <v>2400</v>
      </c>
      <c r="H1353">
        <v>58729</v>
      </c>
      <c r="I1353">
        <v>0</v>
      </c>
      <c r="J1353">
        <v>0</v>
      </c>
      <c r="K1353">
        <v>2400</v>
      </c>
      <c r="L1353" t="s">
        <v>17</v>
      </c>
      <c r="M1353">
        <f t="shared" si="63"/>
        <v>-1</v>
      </c>
      <c r="N1353">
        <f t="shared" si="64"/>
        <v>0</v>
      </c>
      <c r="O1353" s="4">
        <f t="shared" si="65"/>
        <v>0</v>
      </c>
    </row>
    <row r="1354" spans="1:15">
      <c r="A1354">
        <v>20180417</v>
      </c>
      <c r="B1354" s="1">
        <v>0.60788194444444443</v>
      </c>
      <c r="C1354">
        <v>600459</v>
      </c>
      <c r="D1354" t="s">
        <v>12</v>
      </c>
      <c r="E1354" t="s">
        <v>16</v>
      </c>
      <c r="F1354">
        <v>18.170000000000002</v>
      </c>
      <c r="G1354">
        <v>2400</v>
      </c>
      <c r="H1354">
        <v>58826</v>
      </c>
      <c r="I1354">
        <v>2400</v>
      </c>
      <c r="J1354">
        <v>0</v>
      </c>
      <c r="K1354">
        <v>0</v>
      </c>
      <c r="L1354" t="s">
        <v>15</v>
      </c>
      <c r="M1354">
        <f t="shared" si="63"/>
        <v>-1</v>
      </c>
      <c r="N1354">
        <f t="shared" si="64"/>
        <v>0</v>
      </c>
      <c r="O1354" s="4">
        <f t="shared" si="65"/>
        <v>0</v>
      </c>
    </row>
    <row r="1355" spans="1:15">
      <c r="A1355">
        <v>20180417</v>
      </c>
      <c r="B1355" s="1">
        <v>0.60791666666666666</v>
      </c>
      <c r="C1355">
        <v>600459</v>
      </c>
      <c r="D1355" t="s">
        <v>12</v>
      </c>
      <c r="E1355" t="s">
        <v>16</v>
      </c>
      <c r="F1355">
        <v>18.14</v>
      </c>
      <c r="G1355">
        <v>2400</v>
      </c>
      <c r="H1355">
        <v>58835</v>
      </c>
      <c r="I1355">
        <v>2400</v>
      </c>
      <c r="J1355">
        <v>43536</v>
      </c>
      <c r="K1355">
        <v>0</v>
      </c>
      <c r="L1355" t="s">
        <v>15</v>
      </c>
      <c r="M1355">
        <f t="shared" si="63"/>
        <v>-1</v>
      </c>
      <c r="N1355">
        <f t="shared" si="64"/>
        <v>43536</v>
      </c>
      <c r="O1355" s="4">
        <f t="shared" si="65"/>
        <v>-43536</v>
      </c>
    </row>
    <row r="1356" spans="1:15">
      <c r="A1356">
        <v>20180417</v>
      </c>
      <c r="B1356" s="1">
        <v>0.60802083333333334</v>
      </c>
      <c r="C1356">
        <v>600459</v>
      </c>
      <c r="D1356" t="s">
        <v>12</v>
      </c>
      <c r="E1356" t="s">
        <v>16</v>
      </c>
      <c r="F1356">
        <v>18.149999999999999</v>
      </c>
      <c r="G1356">
        <v>2400</v>
      </c>
      <c r="H1356">
        <v>58870</v>
      </c>
      <c r="I1356">
        <v>2100</v>
      </c>
      <c r="J1356">
        <v>38115</v>
      </c>
      <c r="K1356">
        <v>300</v>
      </c>
      <c r="L1356" t="s">
        <v>14</v>
      </c>
      <c r="M1356">
        <f t="shared" si="63"/>
        <v>-1</v>
      </c>
      <c r="N1356">
        <f t="shared" si="64"/>
        <v>38115</v>
      </c>
      <c r="O1356" s="4">
        <f t="shared" si="65"/>
        <v>-38115</v>
      </c>
    </row>
    <row r="1357" spans="1:15">
      <c r="A1357">
        <v>20180417</v>
      </c>
      <c r="B1357" s="1">
        <v>0.61100694444444448</v>
      </c>
      <c r="C1357">
        <v>600459</v>
      </c>
      <c r="D1357" t="s">
        <v>12</v>
      </c>
      <c r="E1357" t="s">
        <v>16</v>
      </c>
      <c r="F1357">
        <v>18.149999999999999</v>
      </c>
      <c r="G1357">
        <v>2400</v>
      </c>
      <c r="H1357">
        <v>60141</v>
      </c>
      <c r="I1357">
        <v>300</v>
      </c>
      <c r="J1357">
        <v>0</v>
      </c>
      <c r="K1357">
        <v>0</v>
      </c>
      <c r="L1357" t="s">
        <v>15</v>
      </c>
      <c r="M1357">
        <f t="shared" si="63"/>
        <v>-1</v>
      </c>
      <c r="N1357">
        <f t="shared" si="64"/>
        <v>0</v>
      </c>
      <c r="O1357" s="4">
        <f t="shared" si="65"/>
        <v>0</v>
      </c>
    </row>
    <row r="1358" spans="1:15">
      <c r="A1358">
        <v>20180417</v>
      </c>
      <c r="B1358" s="1">
        <v>0.61104166666666659</v>
      </c>
      <c r="C1358">
        <v>600459</v>
      </c>
      <c r="D1358" t="s">
        <v>12</v>
      </c>
      <c r="E1358" t="s">
        <v>13</v>
      </c>
      <c r="F1358">
        <v>18.05</v>
      </c>
      <c r="G1358">
        <v>2100</v>
      </c>
      <c r="H1358">
        <v>60155</v>
      </c>
      <c r="I1358">
        <v>2100</v>
      </c>
      <c r="J1358">
        <v>37905</v>
      </c>
      <c r="K1358">
        <v>0</v>
      </c>
      <c r="L1358" t="s">
        <v>15</v>
      </c>
      <c r="M1358">
        <f t="shared" si="63"/>
        <v>1</v>
      </c>
      <c r="N1358">
        <f t="shared" si="64"/>
        <v>37905</v>
      </c>
      <c r="O1358" s="4">
        <f t="shared" si="65"/>
        <v>37905</v>
      </c>
    </row>
    <row r="1359" spans="1:15">
      <c r="A1359">
        <v>20180417</v>
      </c>
      <c r="B1359" s="1">
        <v>0.61156250000000001</v>
      </c>
      <c r="C1359">
        <v>600459</v>
      </c>
      <c r="D1359" t="s">
        <v>12</v>
      </c>
      <c r="E1359" t="s">
        <v>13</v>
      </c>
      <c r="F1359">
        <v>18.05</v>
      </c>
      <c r="G1359">
        <v>2400</v>
      </c>
      <c r="H1359">
        <v>60404</v>
      </c>
      <c r="I1359">
        <v>2400</v>
      </c>
      <c r="J1359">
        <v>43320</v>
      </c>
      <c r="K1359">
        <v>0</v>
      </c>
      <c r="L1359" t="s">
        <v>15</v>
      </c>
      <c r="M1359">
        <f t="shared" si="63"/>
        <v>1</v>
      </c>
      <c r="N1359">
        <f t="shared" si="64"/>
        <v>43320</v>
      </c>
      <c r="O1359" s="4">
        <f t="shared" si="65"/>
        <v>43320</v>
      </c>
    </row>
    <row r="1360" spans="1:15">
      <c r="A1360">
        <v>20180417</v>
      </c>
      <c r="B1360" s="1">
        <v>0.61739583333333337</v>
      </c>
      <c r="C1360">
        <v>600459</v>
      </c>
      <c r="D1360" t="s">
        <v>12</v>
      </c>
      <c r="E1360" t="s">
        <v>16</v>
      </c>
      <c r="F1360">
        <v>18.059999999999999</v>
      </c>
      <c r="G1360">
        <v>2400</v>
      </c>
      <c r="H1360">
        <v>62760</v>
      </c>
      <c r="I1360">
        <v>2400</v>
      </c>
      <c r="J1360">
        <v>43344</v>
      </c>
      <c r="K1360">
        <v>0</v>
      </c>
      <c r="L1360" t="s">
        <v>15</v>
      </c>
      <c r="M1360">
        <f t="shared" si="63"/>
        <v>-1</v>
      </c>
      <c r="N1360">
        <f t="shared" si="64"/>
        <v>43344</v>
      </c>
      <c r="O1360" s="4">
        <f t="shared" si="65"/>
        <v>-43344</v>
      </c>
    </row>
    <row r="1361" spans="1:15">
      <c r="A1361">
        <v>20180418</v>
      </c>
      <c r="B1361" s="1">
        <v>0.39723379629629635</v>
      </c>
      <c r="C1361">
        <v>600459</v>
      </c>
      <c r="D1361" t="s">
        <v>12</v>
      </c>
      <c r="E1361" t="s">
        <v>16</v>
      </c>
      <c r="F1361">
        <v>18.18</v>
      </c>
      <c r="G1361">
        <v>3000</v>
      </c>
      <c r="H1361">
        <v>5764</v>
      </c>
      <c r="I1361">
        <v>3000</v>
      </c>
      <c r="J1361">
        <v>54540</v>
      </c>
      <c r="K1361">
        <v>0</v>
      </c>
      <c r="L1361" t="s">
        <v>15</v>
      </c>
      <c r="M1361">
        <f t="shared" si="63"/>
        <v>-1</v>
      </c>
      <c r="N1361">
        <f t="shared" si="64"/>
        <v>54540</v>
      </c>
      <c r="O1361" s="4">
        <f t="shared" si="65"/>
        <v>-54540</v>
      </c>
    </row>
    <row r="1362" spans="1:15">
      <c r="A1362">
        <v>20180418</v>
      </c>
      <c r="B1362" s="1">
        <v>0.40756944444444443</v>
      </c>
      <c r="C1362">
        <v>600459</v>
      </c>
      <c r="D1362" t="s">
        <v>12</v>
      </c>
      <c r="E1362" t="s">
        <v>13</v>
      </c>
      <c r="F1362">
        <v>18.13</v>
      </c>
      <c r="G1362">
        <v>3000</v>
      </c>
      <c r="H1362">
        <v>16576</v>
      </c>
      <c r="I1362">
        <v>3000</v>
      </c>
      <c r="J1362">
        <v>54390</v>
      </c>
      <c r="K1362">
        <v>0</v>
      </c>
      <c r="L1362" t="s">
        <v>15</v>
      </c>
      <c r="M1362">
        <f t="shared" si="63"/>
        <v>1</v>
      </c>
      <c r="N1362">
        <f t="shared" si="64"/>
        <v>54390</v>
      </c>
      <c r="O1362" s="4">
        <f t="shared" si="65"/>
        <v>54390</v>
      </c>
    </row>
    <row r="1363" spans="1:15">
      <c r="A1363">
        <v>20180418</v>
      </c>
      <c r="B1363" s="1">
        <v>0.41218749999999998</v>
      </c>
      <c r="C1363">
        <v>600459</v>
      </c>
      <c r="D1363" t="s">
        <v>12</v>
      </c>
      <c r="E1363" t="s">
        <v>13</v>
      </c>
      <c r="F1363">
        <v>17.84</v>
      </c>
      <c r="G1363">
        <v>100</v>
      </c>
      <c r="H1363">
        <v>20660</v>
      </c>
      <c r="I1363">
        <v>0</v>
      </c>
      <c r="J1363">
        <v>0</v>
      </c>
      <c r="K1363">
        <v>100</v>
      </c>
      <c r="L1363" t="s">
        <v>17</v>
      </c>
      <c r="M1363">
        <f t="shared" si="63"/>
        <v>1</v>
      </c>
      <c r="N1363">
        <f t="shared" si="64"/>
        <v>0</v>
      </c>
      <c r="O1363" s="4">
        <f t="shared" si="65"/>
        <v>0</v>
      </c>
    </row>
    <row r="1364" spans="1:15">
      <c r="A1364">
        <v>20180418</v>
      </c>
      <c r="B1364" s="1">
        <v>0.4123263888888889</v>
      </c>
      <c r="C1364">
        <v>600459</v>
      </c>
      <c r="D1364" t="s">
        <v>12</v>
      </c>
      <c r="E1364" t="s">
        <v>13</v>
      </c>
      <c r="F1364">
        <v>17.84</v>
      </c>
      <c r="G1364">
        <v>100</v>
      </c>
      <c r="H1364">
        <v>20812</v>
      </c>
      <c r="I1364">
        <v>100</v>
      </c>
      <c r="J1364">
        <v>0</v>
      </c>
      <c r="K1364">
        <v>0</v>
      </c>
      <c r="L1364" t="s">
        <v>15</v>
      </c>
      <c r="M1364">
        <f t="shared" si="63"/>
        <v>1</v>
      </c>
      <c r="N1364">
        <f t="shared" si="64"/>
        <v>0</v>
      </c>
      <c r="O1364" s="4">
        <f t="shared" si="65"/>
        <v>0</v>
      </c>
    </row>
    <row r="1365" spans="1:15">
      <c r="A1365">
        <v>20180418</v>
      </c>
      <c r="B1365" s="1">
        <v>0.41239583333333335</v>
      </c>
      <c r="C1365">
        <v>600459</v>
      </c>
      <c r="D1365" t="s">
        <v>12</v>
      </c>
      <c r="E1365" t="s">
        <v>13</v>
      </c>
      <c r="F1365">
        <v>17.940000000000001</v>
      </c>
      <c r="G1365">
        <v>100</v>
      </c>
      <c r="H1365">
        <v>20877</v>
      </c>
      <c r="I1365">
        <v>100</v>
      </c>
      <c r="J1365">
        <v>1794</v>
      </c>
      <c r="K1365">
        <v>0</v>
      </c>
      <c r="L1365" t="s">
        <v>15</v>
      </c>
      <c r="M1365">
        <f t="shared" si="63"/>
        <v>1</v>
      </c>
      <c r="N1365">
        <f t="shared" si="64"/>
        <v>1794</v>
      </c>
      <c r="O1365" s="4">
        <f t="shared" si="65"/>
        <v>1794</v>
      </c>
    </row>
    <row r="1366" spans="1:15">
      <c r="A1366">
        <v>20180418</v>
      </c>
      <c r="B1366" s="1">
        <v>0.41243055555555558</v>
      </c>
      <c r="C1366">
        <v>600459</v>
      </c>
      <c r="D1366" t="s">
        <v>12</v>
      </c>
      <c r="E1366" t="s">
        <v>13</v>
      </c>
      <c r="F1366">
        <v>17.899999999999999</v>
      </c>
      <c r="G1366">
        <v>3000</v>
      </c>
      <c r="H1366">
        <v>20912</v>
      </c>
      <c r="I1366">
        <v>0</v>
      </c>
      <c r="J1366">
        <v>0</v>
      </c>
      <c r="K1366">
        <v>3000</v>
      </c>
      <c r="L1366" t="s">
        <v>17</v>
      </c>
      <c r="M1366">
        <f t="shared" si="63"/>
        <v>1</v>
      </c>
      <c r="N1366">
        <f t="shared" si="64"/>
        <v>0</v>
      </c>
      <c r="O1366" s="4">
        <f t="shared" si="65"/>
        <v>0</v>
      </c>
    </row>
    <row r="1367" spans="1:15">
      <c r="A1367">
        <v>20180418</v>
      </c>
      <c r="B1367" s="1">
        <v>0.41260416666666666</v>
      </c>
      <c r="C1367">
        <v>600459</v>
      </c>
      <c r="D1367" t="s">
        <v>12</v>
      </c>
      <c r="E1367" t="s">
        <v>13</v>
      </c>
      <c r="F1367">
        <v>17.899999999999999</v>
      </c>
      <c r="G1367">
        <v>3000</v>
      </c>
      <c r="H1367">
        <v>21116</v>
      </c>
      <c r="I1367">
        <v>3000</v>
      </c>
      <c r="J1367">
        <v>0</v>
      </c>
      <c r="K1367">
        <v>0</v>
      </c>
      <c r="L1367" t="s">
        <v>15</v>
      </c>
      <c r="M1367">
        <f t="shared" si="63"/>
        <v>1</v>
      </c>
      <c r="N1367">
        <f t="shared" si="64"/>
        <v>0</v>
      </c>
      <c r="O1367" s="4">
        <f t="shared" si="65"/>
        <v>0</v>
      </c>
    </row>
    <row r="1368" spans="1:15">
      <c r="A1368">
        <v>20180418</v>
      </c>
      <c r="B1368" s="1">
        <v>0.41267361111111112</v>
      </c>
      <c r="C1368">
        <v>600459</v>
      </c>
      <c r="D1368" t="s">
        <v>12</v>
      </c>
      <c r="E1368" t="s">
        <v>13</v>
      </c>
      <c r="F1368">
        <v>17.920000000000002</v>
      </c>
      <c r="G1368">
        <v>3000</v>
      </c>
      <c r="H1368">
        <v>21197</v>
      </c>
      <c r="I1368">
        <v>500</v>
      </c>
      <c r="J1368">
        <v>8960</v>
      </c>
      <c r="K1368">
        <v>2500</v>
      </c>
      <c r="L1368" t="s">
        <v>14</v>
      </c>
      <c r="M1368">
        <f t="shared" si="63"/>
        <v>1</v>
      </c>
      <c r="N1368">
        <f t="shared" si="64"/>
        <v>8960</v>
      </c>
      <c r="O1368" s="4">
        <f t="shared" si="65"/>
        <v>8960</v>
      </c>
    </row>
    <row r="1369" spans="1:15">
      <c r="A1369">
        <v>20180418</v>
      </c>
      <c r="B1369" s="1">
        <v>0.4135416666666667</v>
      </c>
      <c r="C1369">
        <v>600459</v>
      </c>
      <c r="D1369" t="s">
        <v>12</v>
      </c>
      <c r="E1369" t="s">
        <v>13</v>
      </c>
      <c r="F1369">
        <v>17.920000000000002</v>
      </c>
      <c r="G1369">
        <v>3000</v>
      </c>
      <c r="H1369">
        <v>21965</v>
      </c>
      <c r="I1369">
        <v>2500</v>
      </c>
      <c r="J1369">
        <v>0</v>
      </c>
      <c r="K1369">
        <v>0</v>
      </c>
      <c r="L1369" t="s">
        <v>15</v>
      </c>
      <c r="M1369">
        <f t="shared" si="63"/>
        <v>1</v>
      </c>
      <c r="N1369">
        <f t="shared" si="64"/>
        <v>0</v>
      </c>
      <c r="O1369" s="4">
        <f t="shared" si="65"/>
        <v>0</v>
      </c>
    </row>
    <row r="1370" spans="1:15">
      <c r="A1370">
        <v>20180418</v>
      </c>
      <c r="B1370" s="1">
        <v>0.4136111111111111</v>
      </c>
      <c r="C1370">
        <v>600459</v>
      </c>
      <c r="D1370" t="s">
        <v>12</v>
      </c>
      <c r="E1370" t="s">
        <v>16</v>
      </c>
      <c r="F1370">
        <v>18.04</v>
      </c>
      <c r="G1370">
        <v>500</v>
      </c>
      <c r="H1370">
        <v>22012</v>
      </c>
      <c r="I1370">
        <v>0</v>
      </c>
      <c r="J1370">
        <v>0</v>
      </c>
      <c r="K1370">
        <v>500</v>
      </c>
      <c r="L1370" t="s">
        <v>17</v>
      </c>
      <c r="M1370">
        <f t="shared" si="63"/>
        <v>-1</v>
      </c>
      <c r="N1370">
        <f t="shared" si="64"/>
        <v>0</v>
      </c>
      <c r="O1370" s="4">
        <f t="shared" si="65"/>
        <v>0</v>
      </c>
    </row>
    <row r="1371" spans="1:15">
      <c r="A1371">
        <v>20180418</v>
      </c>
      <c r="B1371" s="1">
        <v>0.41378472222222223</v>
      </c>
      <c r="C1371">
        <v>600459</v>
      </c>
      <c r="D1371" t="s">
        <v>12</v>
      </c>
      <c r="E1371" t="s">
        <v>16</v>
      </c>
      <c r="F1371">
        <v>18.04</v>
      </c>
      <c r="G1371">
        <v>500</v>
      </c>
      <c r="H1371">
        <v>22151</v>
      </c>
      <c r="I1371">
        <v>500</v>
      </c>
      <c r="J1371">
        <v>0</v>
      </c>
      <c r="K1371">
        <v>0</v>
      </c>
      <c r="L1371" t="s">
        <v>15</v>
      </c>
      <c r="M1371">
        <f t="shared" si="63"/>
        <v>-1</v>
      </c>
      <c r="N1371">
        <f t="shared" si="64"/>
        <v>0</v>
      </c>
      <c r="O1371" s="4">
        <f t="shared" si="65"/>
        <v>0</v>
      </c>
    </row>
    <row r="1372" spans="1:15">
      <c r="A1372">
        <v>20180418</v>
      </c>
      <c r="B1372" s="1">
        <v>0.41381944444444446</v>
      </c>
      <c r="C1372">
        <v>600459</v>
      </c>
      <c r="D1372" t="s">
        <v>12</v>
      </c>
      <c r="E1372" t="s">
        <v>16</v>
      </c>
      <c r="F1372">
        <v>17.899999999999999</v>
      </c>
      <c r="G1372">
        <v>500</v>
      </c>
      <c r="H1372">
        <v>22182</v>
      </c>
      <c r="I1372">
        <v>500</v>
      </c>
      <c r="J1372">
        <v>8950</v>
      </c>
      <c r="K1372">
        <v>0</v>
      </c>
      <c r="L1372" t="s">
        <v>15</v>
      </c>
      <c r="M1372">
        <f t="shared" si="63"/>
        <v>-1</v>
      </c>
      <c r="N1372">
        <f t="shared" si="64"/>
        <v>8950</v>
      </c>
      <c r="O1372" s="4">
        <f t="shared" si="65"/>
        <v>-8950</v>
      </c>
    </row>
    <row r="1373" spans="1:15">
      <c r="A1373">
        <v>20180418</v>
      </c>
      <c r="B1373" s="1">
        <v>0.41388888888888892</v>
      </c>
      <c r="C1373">
        <v>600459</v>
      </c>
      <c r="D1373" t="s">
        <v>12</v>
      </c>
      <c r="E1373" t="s">
        <v>16</v>
      </c>
      <c r="F1373">
        <v>17.98</v>
      </c>
      <c r="G1373">
        <v>3000</v>
      </c>
      <c r="H1373">
        <v>22239</v>
      </c>
      <c r="I1373">
        <v>3000</v>
      </c>
      <c r="J1373">
        <v>53940</v>
      </c>
      <c r="K1373">
        <v>0</v>
      </c>
      <c r="L1373" t="s">
        <v>15</v>
      </c>
      <c r="M1373">
        <f t="shared" si="63"/>
        <v>-1</v>
      </c>
      <c r="N1373">
        <f t="shared" si="64"/>
        <v>53940</v>
      </c>
      <c r="O1373" s="4">
        <f t="shared" si="65"/>
        <v>-53940</v>
      </c>
    </row>
    <row r="1374" spans="1:15">
      <c r="A1374">
        <v>20180418</v>
      </c>
      <c r="B1374" s="1">
        <v>0.41444444444444445</v>
      </c>
      <c r="C1374">
        <v>600459</v>
      </c>
      <c r="D1374" t="s">
        <v>12</v>
      </c>
      <c r="E1374" t="s">
        <v>13</v>
      </c>
      <c r="F1374">
        <v>17.91</v>
      </c>
      <c r="G1374">
        <v>3000</v>
      </c>
      <c r="H1374">
        <v>22715</v>
      </c>
      <c r="I1374">
        <v>300</v>
      </c>
      <c r="J1374">
        <v>5373</v>
      </c>
      <c r="K1374">
        <v>2700</v>
      </c>
      <c r="L1374" t="s">
        <v>14</v>
      </c>
      <c r="M1374">
        <f t="shared" si="63"/>
        <v>1</v>
      </c>
      <c r="N1374">
        <f t="shared" si="64"/>
        <v>5373</v>
      </c>
      <c r="O1374" s="4">
        <f t="shared" si="65"/>
        <v>5373</v>
      </c>
    </row>
    <row r="1375" spans="1:15">
      <c r="A1375">
        <v>20180418</v>
      </c>
      <c r="B1375" s="1">
        <v>0.41462962962962963</v>
      </c>
      <c r="C1375">
        <v>600459</v>
      </c>
      <c r="D1375" t="s">
        <v>12</v>
      </c>
      <c r="E1375" t="s">
        <v>13</v>
      </c>
      <c r="F1375">
        <v>17.91</v>
      </c>
      <c r="G1375">
        <v>3000</v>
      </c>
      <c r="H1375">
        <v>22875</v>
      </c>
      <c r="I1375">
        <v>2700</v>
      </c>
      <c r="J1375">
        <v>0</v>
      </c>
      <c r="K1375">
        <v>0</v>
      </c>
      <c r="L1375" t="s">
        <v>15</v>
      </c>
      <c r="M1375">
        <f t="shared" si="63"/>
        <v>1</v>
      </c>
      <c r="N1375">
        <f t="shared" si="64"/>
        <v>0</v>
      </c>
      <c r="O1375" s="4">
        <f t="shared" si="65"/>
        <v>0</v>
      </c>
    </row>
    <row r="1376" spans="1:15">
      <c r="A1376">
        <v>20180418</v>
      </c>
      <c r="B1376" s="1">
        <v>0.4147569444444445</v>
      </c>
      <c r="C1376">
        <v>600459</v>
      </c>
      <c r="D1376" t="s">
        <v>12</v>
      </c>
      <c r="E1376" t="s">
        <v>13</v>
      </c>
      <c r="F1376">
        <v>17.989999999999998</v>
      </c>
      <c r="G1376">
        <v>2700</v>
      </c>
      <c r="H1376">
        <v>22993</v>
      </c>
      <c r="I1376">
        <v>2700</v>
      </c>
      <c r="J1376">
        <v>48573</v>
      </c>
      <c r="K1376">
        <v>0</v>
      </c>
      <c r="L1376" t="s">
        <v>15</v>
      </c>
      <c r="M1376">
        <f t="shared" si="63"/>
        <v>1</v>
      </c>
      <c r="N1376">
        <f t="shared" si="64"/>
        <v>48573</v>
      </c>
      <c r="O1376" s="4">
        <f t="shared" si="65"/>
        <v>48573</v>
      </c>
    </row>
    <row r="1377" spans="1:15">
      <c r="A1377">
        <v>20180418</v>
      </c>
      <c r="B1377" s="1">
        <v>0.41649305555555555</v>
      </c>
      <c r="C1377">
        <v>600459</v>
      </c>
      <c r="D1377" t="s">
        <v>12</v>
      </c>
      <c r="E1377" t="s">
        <v>13</v>
      </c>
      <c r="F1377">
        <v>17.989999999999998</v>
      </c>
      <c r="G1377">
        <v>3000</v>
      </c>
      <c r="H1377">
        <v>24272</v>
      </c>
      <c r="I1377">
        <v>200</v>
      </c>
      <c r="J1377">
        <v>3598</v>
      </c>
      <c r="K1377">
        <v>2800</v>
      </c>
      <c r="L1377" t="s">
        <v>14</v>
      </c>
      <c r="M1377">
        <f t="shared" si="63"/>
        <v>1</v>
      </c>
      <c r="N1377">
        <f t="shared" si="64"/>
        <v>3598</v>
      </c>
      <c r="O1377" s="4">
        <f t="shared" si="65"/>
        <v>3598</v>
      </c>
    </row>
    <row r="1378" spans="1:15">
      <c r="A1378">
        <v>20180418</v>
      </c>
      <c r="B1378" s="1">
        <v>0.42114583333333333</v>
      </c>
      <c r="C1378">
        <v>600459</v>
      </c>
      <c r="D1378" t="s">
        <v>12</v>
      </c>
      <c r="E1378" t="s">
        <v>13</v>
      </c>
      <c r="F1378">
        <v>17.989999999999998</v>
      </c>
      <c r="G1378">
        <v>3000</v>
      </c>
      <c r="H1378">
        <v>27238</v>
      </c>
      <c r="I1378">
        <v>2800</v>
      </c>
      <c r="J1378">
        <v>0</v>
      </c>
      <c r="K1378">
        <v>0</v>
      </c>
      <c r="L1378" t="s">
        <v>15</v>
      </c>
      <c r="M1378">
        <f t="shared" si="63"/>
        <v>1</v>
      </c>
      <c r="N1378">
        <f t="shared" si="64"/>
        <v>0</v>
      </c>
      <c r="O1378" s="4">
        <f t="shared" si="65"/>
        <v>0</v>
      </c>
    </row>
    <row r="1379" spans="1:15">
      <c r="A1379">
        <v>20180418</v>
      </c>
      <c r="B1379" s="1">
        <v>0.42281250000000004</v>
      </c>
      <c r="C1379">
        <v>600459</v>
      </c>
      <c r="D1379" t="s">
        <v>12</v>
      </c>
      <c r="E1379" t="s">
        <v>16</v>
      </c>
      <c r="F1379">
        <v>18.12</v>
      </c>
      <c r="G1379">
        <v>200</v>
      </c>
      <c r="H1379">
        <v>28117</v>
      </c>
      <c r="I1379">
        <v>200</v>
      </c>
      <c r="J1379">
        <v>3624</v>
      </c>
      <c r="K1379">
        <v>0</v>
      </c>
      <c r="L1379" t="s">
        <v>15</v>
      </c>
      <c r="M1379">
        <f t="shared" si="63"/>
        <v>-1</v>
      </c>
      <c r="N1379">
        <f t="shared" si="64"/>
        <v>3624</v>
      </c>
      <c r="O1379" s="4">
        <f t="shared" si="65"/>
        <v>-3624</v>
      </c>
    </row>
    <row r="1380" spans="1:15">
      <c r="A1380">
        <v>20180418</v>
      </c>
      <c r="B1380" s="1">
        <v>0.42343749999999997</v>
      </c>
      <c r="C1380">
        <v>600459</v>
      </c>
      <c r="D1380" t="s">
        <v>12</v>
      </c>
      <c r="E1380" t="s">
        <v>16</v>
      </c>
      <c r="F1380">
        <v>18.14</v>
      </c>
      <c r="G1380">
        <v>3000</v>
      </c>
      <c r="H1380">
        <v>28420</v>
      </c>
      <c r="I1380">
        <v>0</v>
      </c>
      <c r="J1380">
        <v>0</v>
      </c>
      <c r="K1380">
        <v>3000</v>
      </c>
      <c r="L1380" t="s">
        <v>17</v>
      </c>
      <c r="M1380">
        <f t="shared" si="63"/>
        <v>-1</v>
      </c>
      <c r="N1380">
        <f t="shared" si="64"/>
        <v>0</v>
      </c>
      <c r="O1380" s="4">
        <f t="shared" si="65"/>
        <v>0</v>
      </c>
    </row>
    <row r="1381" spans="1:15">
      <c r="A1381">
        <v>20180418</v>
      </c>
      <c r="B1381" s="1">
        <v>0.42364583333333333</v>
      </c>
      <c r="C1381">
        <v>600459</v>
      </c>
      <c r="D1381" t="s">
        <v>12</v>
      </c>
      <c r="E1381" t="s">
        <v>16</v>
      </c>
      <c r="F1381">
        <v>18.14</v>
      </c>
      <c r="G1381">
        <v>3000</v>
      </c>
      <c r="H1381">
        <v>28525</v>
      </c>
      <c r="I1381">
        <v>3000</v>
      </c>
      <c r="J1381">
        <v>0</v>
      </c>
      <c r="K1381">
        <v>0</v>
      </c>
      <c r="L1381" t="s">
        <v>15</v>
      </c>
      <c r="M1381">
        <f t="shared" si="63"/>
        <v>-1</v>
      </c>
      <c r="N1381">
        <f t="shared" si="64"/>
        <v>0</v>
      </c>
      <c r="O1381" s="4">
        <f t="shared" si="65"/>
        <v>0</v>
      </c>
    </row>
    <row r="1382" spans="1:15">
      <c r="A1382">
        <v>20180418</v>
      </c>
      <c r="B1382" s="1">
        <v>0.42368055555555556</v>
      </c>
      <c r="C1382">
        <v>600459</v>
      </c>
      <c r="D1382" t="s">
        <v>12</v>
      </c>
      <c r="E1382" t="s">
        <v>16</v>
      </c>
      <c r="F1382">
        <v>18.12</v>
      </c>
      <c r="G1382">
        <v>3000</v>
      </c>
      <c r="H1382">
        <v>28536</v>
      </c>
      <c r="I1382">
        <v>3000</v>
      </c>
      <c r="J1382">
        <v>54360</v>
      </c>
      <c r="K1382">
        <v>0</v>
      </c>
      <c r="L1382" t="s">
        <v>15</v>
      </c>
      <c r="M1382">
        <f t="shared" si="63"/>
        <v>-1</v>
      </c>
      <c r="N1382">
        <f t="shared" si="64"/>
        <v>54360</v>
      </c>
      <c r="O1382" s="4">
        <f t="shared" si="65"/>
        <v>-54360</v>
      </c>
    </row>
    <row r="1383" spans="1:15">
      <c r="A1383">
        <v>20180418</v>
      </c>
      <c r="B1383" s="1">
        <v>0.42914351851851856</v>
      </c>
      <c r="C1383">
        <v>600459</v>
      </c>
      <c r="D1383" t="s">
        <v>12</v>
      </c>
      <c r="E1383" t="s">
        <v>13</v>
      </c>
      <c r="F1383">
        <v>18.059999999999999</v>
      </c>
      <c r="G1383">
        <v>3000</v>
      </c>
      <c r="H1383">
        <v>30963</v>
      </c>
      <c r="I1383">
        <v>3000</v>
      </c>
      <c r="J1383">
        <v>54180</v>
      </c>
      <c r="K1383">
        <v>0</v>
      </c>
      <c r="L1383" t="s">
        <v>15</v>
      </c>
      <c r="M1383">
        <f t="shared" si="63"/>
        <v>1</v>
      </c>
      <c r="N1383">
        <f t="shared" si="64"/>
        <v>54180</v>
      </c>
      <c r="O1383" s="4">
        <f t="shared" si="65"/>
        <v>54180</v>
      </c>
    </row>
    <row r="1384" spans="1:15">
      <c r="A1384">
        <v>20180418</v>
      </c>
      <c r="B1384" s="1">
        <v>0.4292361111111111</v>
      </c>
      <c r="C1384">
        <v>600459</v>
      </c>
      <c r="D1384" t="s">
        <v>12</v>
      </c>
      <c r="E1384" t="s">
        <v>13</v>
      </c>
      <c r="F1384">
        <v>18.059999999999999</v>
      </c>
      <c r="G1384">
        <v>3000</v>
      </c>
      <c r="H1384">
        <v>31015</v>
      </c>
      <c r="I1384">
        <v>3000</v>
      </c>
      <c r="J1384">
        <v>54180</v>
      </c>
      <c r="K1384">
        <v>0</v>
      </c>
      <c r="L1384" t="s">
        <v>15</v>
      </c>
      <c r="M1384">
        <f t="shared" si="63"/>
        <v>1</v>
      </c>
      <c r="N1384">
        <f t="shared" si="64"/>
        <v>54180</v>
      </c>
      <c r="O1384" s="4">
        <f t="shared" si="65"/>
        <v>54180</v>
      </c>
    </row>
    <row r="1385" spans="1:15">
      <c r="A1385">
        <v>20180418</v>
      </c>
      <c r="B1385" s="1">
        <v>0.43135416666666665</v>
      </c>
      <c r="C1385">
        <v>600459</v>
      </c>
      <c r="D1385" t="s">
        <v>12</v>
      </c>
      <c r="E1385" t="s">
        <v>16</v>
      </c>
      <c r="F1385">
        <v>18.09</v>
      </c>
      <c r="G1385">
        <v>3000</v>
      </c>
      <c r="H1385">
        <v>31854</v>
      </c>
      <c r="I1385">
        <v>100</v>
      </c>
      <c r="J1385">
        <v>1809</v>
      </c>
      <c r="K1385">
        <v>2900</v>
      </c>
      <c r="L1385" t="s">
        <v>14</v>
      </c>
      <c r="M1385">
        <f t="shared" si="63"/>
        <v>-1</v>
      </c>
      <c r="N1385">
        <f t="shared" si="64"/>
        <v>1809</v>
      </c>
      <c r="O1385" s="4">
        <f t="shared" si="65"/>
        <v>-1809</v>
      </c>
    </row>
    <row r="1386" spans="1:15">
      <c r="A1386">
        <v>20180418</v>
      </c>
      <c r="B1386" s="1">
        <v>0.43180555555555555</v>
      </c>
      <c r="C1386">
        <v>600459</v>
      </c>
      <c r="D1386" t="s">
        <v>12</v>
      </c>
      <c r="E1386" t="s">
        <v>16</v>
      </c>
      <c r="F1386">
        <v>18.09</v>
      </c>
      <c r="G1386">
        <v>3000</v>
      </c>
      <c r="H1386">
        <v>32062</v>
      </c>
      <c r="I1386">
        <v>2900</v>
      </c>
      <c r="J1386">
        <v>0</v>
      </c>
      <c r="K1386">
        <v>0</v>
      </c>
      <c r="L1386" t="s">
        <v>15</v>
      </c>
      <c r="M1386">
        <f t="shared" si="63"/>
        <v>-1</v>
      </c>
      <c r="N1386">
        <f t="shared" si="64"/>
        <v>0</v>
      </c>
      <c r="O1386" s="4">
        <f t="shared" si="65"/>
        <v>0</v>
      </c>
    </row>
    <row r="1387" spans="1:15">
      <c r="A1387">
        <v>20180418</v>
      </c>
      <c r="B1387" s="1">
        <v>0.43184027777777773</v>
      </c>
      <c r="C1387">
        <v>600459</v>
      </c>
      <c r="D1387" t="s">
        <v>12</v>
      </c>
      <c r="E1387" t="s">
        <v>16</v>
      </c>
      <c r="F1387">
        <v>18.07</v>
      </c>
      <c r="G1387">
        <v>2900</v>
      </c>
      <c r="H1387">
        <v>32081</v>
      </c>
      <c r="I1387">
        <v>700</v>
      </c>
      <c r="J1387">
        <v>12649</v>
      </c>
      <c r="K1387">
        <v>2200</v>
      </c>
      <c r="L1387" t="s">
        <v>14</v>
      </c>
      <c r="M1387">
        <f t="shared" si="63"/>
        <v>-1</v>
      </c>
      <c r="N1387">
        <f t="shared" si="64"/>
        <v>12649</v>
      </c>
      <c r="O1387" s="4">
        <f t="shared" si="65"/>
        <v>-12649</v>
      </c>
    </row>
    <row r="1388" spans="1:15">
      <c r="A1388">
        <v>20180418</v>
      </c>
      <c r="B1388" s="1">
        <v>0.43201388888888892</v>
      </c>
      <c r="C1388">
        <v>600459</v>
      </c>
      <c r="D1388" t="s">
        <v>12</v>
      </c>
      <c r="E1388" t="s">
        <v>16</v>
      </c>
      <c r="F1388">
        <v>18.07</v>
      </c>
      <c r="G1388">
        <v>2900</v>
      </c>
      <c r="H1388">
        <v>32143</v>
      </c>
      <c r="I1388">
        <v>2200</v>
      </c>
      <c r="J1388">
        <v>0</v>
      </c>
      <c r="K1388">
        <v>0</v>
      </c>
      <c r="L1388" t="s">
        <v>15</v>
      </c>
      <c r="M1388">
        <f t="shared" si="63"/>
        <v>-1</v>
      </c>
      <c r="N1388">
        <f t="shared" si="64"/>
        <v>0</v>
      </c>
      <c r="O1388" s="4">
        <f t="shared" si="65"/>
        <v>0</v>
      </c>
    </row>
    <row r="1389" spans="1:15">
      <c r="A1389">
        <v>20180418</v>
      </c>
      <c r="B1389" s="1">
        <v>0.43246527777777777</v>
      </c>
      <c r="C1389">
        <v>600459</v>
      </c>
      <c r="D1389" t="s">
        <v>12</v>
      </c>
      <c r="E1389" t="s">
        <v>16</v>
      </c>
      <c r="F1389">
        <v>18.04</v>
      </c>
      <c r="G1389">
        <v>2200</v>
      </c>
      <c r="H1389">
        <v>32308</v>
      </c>
      <c r="I1389">
        <v>2200</v>
      </c>
      <c r="J1389">
        <v>39688</v>
      </c>
      <c r="K1389">
        <v>0</v>
      </c>
      <c r="L1389" t="s">
        <v>15</v>
      </c>
      <c r="M1389">
        <f t="shared" si="63"/>
        <v>-1</v>
      </c>
      <c r="N1389">
        <f t="shared" si="64"/>
        <v>39688</v>
      </c>
      <c r="O1389" s="4">
        <f t="shared" si="65"/>
        <v>-39688</v>
      </c>
    </row>
    <row r="1390" spans="1:15">
      <c r="A1390">
        <v>20180418</v>
      </c>
      <c r="B1390" s="1">
        <v>0.43250000000000005</v>
      </c>
      <c r="C1390">
        <v>600459</v>
      </c>
      <c r="D1390" t="s">
        <v>12</v>
      </c>
      <c r="E1390" t="s">
        <v>16</v>
      </c>
      <c r="F1390">
        <v>18.04</v>
      </c>
      <c r="G1390">
        <v>3000</v>
      </c>
      <c r="H1390">
        <v>32319</v>
      </c>
      <c r="I1390">
        <v>3000</v>
      </c>
      <c r="J1390">
        <v>54120</v>
      </c>
      <c r="K1390">
        <v>0</v>
      </c>
      <c r="L1390" t="s">
        <v>15</v>
      </c>
      <c r="M1390">
        <f t="shared" si="63"/>
        <v>-1</v>
      </c>
      <c r="N1390">
        <f t="shared" si="64"/>
        <v>54120</v>
      </c>
      <c r="O1390" s="4">
        <f t="shared" si="65"/>
        <v>-54120</v>
      </c>
    </row>
    <row r="1391" spans="1:15">
      <c r="A1391">
        <v>20180418</v>
      </c>
      <c r="B1391" s="1">
        <v>0.44607638888888884</v>
      </c>
      <c r="C1391">
        <v>600459</v>
      </c>
      <c r="D1391" t="s">
        <v>12</v>
      </c>
      <c r="E1391" t="s">
        <v>13</v>
      </c>
      <c r="F1391">
        <v>17.8</v>
      </c>
      <c r="G1391">
        <v>3000</v>
      </c>
      <c r="H1391">
        <v>37566</v>
      </c>
      <c r="I1391">
        <v>3000</v>
      </c>
      <c r="J1391">
        <v>53400</v>
      </c>
      <c r="K1391">
        <v>0</v>
      </c>
      <c r="L1391" t="s">
        <v>15</v>
      </c>
      <c r="M1391">
        <f t="shared" si="63"/>
        <v>1</v>
      </c>
      <c r="N1391">
        <f t="shared" si="64"/>
        <v>53400</v>
      </c>
      <c r="O1391" s="4">
        <f t="shared" si="65"/>
        <v>53400</v>
      </c>
    </row>
    <row r="1392" spans="1:15">
      <c r="A1392">
        <v>20180418</v>
      </c>
      <c r="B1392" s="1">
        <v>0.44621527777777775</v>
      </c>
      <c r="C1392">
        <v>600459</v>
      </c>
      <c r="D1392" t="s">
        <v>12</v>
      </c>
      <c r="E1392" t="s">
        <v>13</v>
      </c>
      <c r="F1392">
        <v>17.78</v>
      </c>
      <c r="G1392">
        <v>2100</v>
      </c>
      <c r="H1392">
        <v>37631</v>
      </c>
      <c r="I1392">
        <v>0</v>
      </c>
      <c r="J1392">
        <v>0</v>
      </c>
      <c r="K1392">
        <v>2100</v>
      </c>
      <c r="L1392" t="s">
        <v>17</v>
      </c>
      <c r="M1392">
        <f t="shared" si="63"/>
        <v>1</v>
      </c>
      <c r="N1392">
        <f t="shared" si="64"/>
        <v>0</v>
      </c>
      <c r="O1392" s="4">
        <f t="shared" si="65"/>
        <v>0</v>
      </c>
    </row>
    <row r="1393" spans="1:15">
      <c r="A1393">
        <v>20180418</v>
      </c>
      <c r="B1393" s="1">
        <v>0.44642361111111112</v>
      </c>
      <c r="C1393">
        <v>600459</v>
      </c>
      <c r="D1393" t="s">
        <v>12</v>
      </c>
      <c r="E1393" t="s">
        <v>13</v>
      </c>
      <c r="F1393">
        <v>17.78</v>
      </c>
      <c r="G1393">
        <v>2100</v>
      </c>
      <c r="H1393">
        <v>37714</v>
      </c>
      <c r="I1393">
        <v>2100</v>
      </c>
      <c r="J1393">
        <v>0</v>
      </c>
      <c r="K1393">
        <v>0</v>
      </c>
      <c r="L1393" t="s">
        <v>15</v>
      </c>
      <c r="M1393">
        <f t="shared" si="63"/>
        <v>1</v>
      </c>
      <c r="N1393">
        <f t="shared" si="64"/>
        <v>0</v>
      </c>
      <c r="O1393" s="4">
        <f t="shared" si="65"/>
        <v>0</v>
      </c>
    </row>
    <row r="1394" spans="1:15">
      <c r="A1394">
        <v>20180418</v>
      </c>
      <c r="B1394" s="1">
        <v>0.4465277777777778</v>
      </c>
      <c r="C1394">
        <v>600459</v>
      </c>
      <c r="D1394" t="s">
        <v>12</v>
      </c>
      <c r="E1394" t="s">
        <v>13</v>
      </c>
      <c r="F1394">
        <v>17.809999999999999</v>
      </c>
      <c r="G1394">
        <v>2100</v>
      </c>
      <c r="H1394">
        <v>37750</v>
      </c>
      <c r="I1394">
        <v>2100</v>
      </c>
      <c r="J1394">
        <v>37401</v>
      </c>
      <c r="K1394">
        <v>0</v>
      </c>
      <c r="L1394" t="s">
        <v>15</v>
      </c>
      <c r="M1394">
        <f t="shared" si="63"/>
        <v>1</v>
      </c>
      <c r="N1394">
        <f t="shared" si="64"/>
        <v>37401</v>
      </c>
      <c r="O1394" s="4">
        <f t="shared" si="65"/>
        <v>37401</v>
      </c>
    </row>
    <row r="1395" spans="1:15">
      <c r="A1395">
        <v>20180418</v>
      </c>
      <c r="B1395" s="1">
        <v>0.45371527777777776</v>
      </c>
      <c r="C1395">
        <v>600459</v>
      </c>
      <c r="D1395" t="s">
        <v>12</v>
      </c>
      <c r="E1395" t="s">
        <v>16</v>
      </c>
      <c r="F1395">
        <v>17.8</v>
      </c>
      <c r="G1395">
        <v>2100</v>
      </c>
      <c r="H1395">
        <v>40547</v>
      </c>
      <c r="I1395">
        <v>2100</v>
      </c>
      <c r="J1395">
        <v>37380</v>
      </c>
      <c r="K1395">
        <v>0</v>
      </c>
      <c r="L1395" t="s">
        <v>15</v>
      </c>
      <c r="M1395">
        <f t="shared" si="63"/>
        <v>-1</v>
      </c>
      <c r="N1395">
        <f t="shared" si="64"/>
        <v>37380</v>
      </c>
      <c r="O1395" s="4">
        <f t="shared" si="65"/>
        <v>-37380</v>
      </c>
    </row>
    <row r="1396" spans="1:15">
      <c r="A1396">
        <v>20180418</v>
      </c>
      <c r="B1396" s="1">
        <v>0.45642361111111113</v>
      </c>
      <c r="C1396">
        <v>600459</v>
      </c>
      <c r="D1396" t="s">
        <v>12</v>
      </c>
      <c r="E1396" t="s">
        <v>13</v>
      </c>
      <c r="F1396">
        <v>17.78</v>
      </c>
      <c r="G1396">
        <v>2100</v>
      </c>
      <c r="H1396">
        <v>41299</v>
      </c>
      <c r="I1396">
        <v>2100</v>
      </c>
      <c r="J1396">
        <v>37338</v>
      </c>
      <c r="K1396">
        <v>0</v>
      </c>
      <c r="L1396" t="s">
        <v>15</v>
      </c>
      <c r="M1396">
        <f t="shared" si="63"/>
        <v>1</v>
      </c>
      <c r="N1396">
        <f t="shared" si="64"/>
        <v>37338</v>
      </c>
      <c r="O1396" s="4">
        <f t="shared" si="65"/>
        <v>37338</v>
      </c>
    </row>
    <row r="1397" spans="1:15">
      <c r="A1397">
        <v>20180418</v>
      </c>
      <c r="B1397" s="1">
        <v>0.45899305555555553</v>
      </c>
      <c r="C1397">
        <v>600459</v>
      </c>
      <c r="D1397" t="s">
        <v>12</v>
      </c>
      <c r="E1397" t="s">
        <v>16</v>
      </c>
      <c r="F1397">
        <v>17.920000000000002</v>
      </c>
      <c r="G1397">
        <v>2100</v>
      </c>
      <c r="H1397">
        <v>42249</v>
      </c>
      <c r="I1397">
        <v>1600</v>
      </c>
      <c r="J1397">
        <v>28672</v>
      </c>
      <c r="K1397">
        <v>500</v>
      </c>
      <c r="L1397" t="s">
        <v>14</v>
      </c>
      <c r="M1397">
        <f t="shared" si="63"/>
        <v>-1</v>
      </c>
      <c r="N1397">
        <f t="shared" si="64"/>
        <v>28672</v>
      </c>
      <c r="O1397" s="4">
        <f t="shared" si="65"/>
        <v>-28672</v>
      </c>
    </row>
    <row r="1398" spans="1:15">
      <c r="A1398">
        <v>20180418</v>
      </c>
      <c r="B1398" s="1">
        <v>0.46079861111111109</v>
      </c>
      <c r="C1398">
        <v>600459</v>
      </c>
      <c r="D1398" t="s">
        <v>12</v>
      </c>
      <c r="E1398" t="s">
        <v>16</v>
      </c>
      <c r="F1398">
        <v>17.920000000000002</v>
      </c>
      <c r="G1398">
        <v>2100</v>
      </c>
      <c r="H1398">
        <v>42849</v>
      </c>
      <c r="I1398">
        <v>500</v>
      </c>
      <c r="J1398">
        <v>0</v>
      </c>
      <c r="K1398">
        <v>0</v>
      </c>
      <c r="L1398" t="s">
        <v>15</v>
      </c>
      <c r="M1398">
        <f t="shared" si="63"/>
        <v>-1</v>
      </c>
      <c r="N1398">
        <f t="shared" si="64"/>
        <v>0</v>
      </c>
      <c r="O1398" s="4">
        <f t="shared" si="65"/>
        <v>0</v>
      </c>
    </row>
    <row r="1399" spans="1:15">
      <c r="A1399">
        <v>20180418</v>
      </c>
      <c r="B1399" s="1">
        <v>0.46091435185185187</v>
      </c>
      <c r="C1399">
        <v>600459</v>
      </c>
      <c r="D1399" t="s">
        <v>12</v>
      </c>
      <c r="E1399" t="s">
        <v>16</v>
      </c>
      <c r="F1399">
        <v>17.89</v>
      </c>
      <c r="G1399">
        <v>500</v>
      </c>
      <c r="H1399">
        <v>42887</v>
      </c>
      <c r="I1399">
        <v>500</v>
      </c>
      <c r="J1399">
        <v>8945</v>
      </c>
      <c r="K1399">
        <v>0</v>
      </c>
      <c r="L1399" t="s">
        <v>15</v>
      </c>
      <c r="M1399">
        <f t="shared" si="63"/>
        <v>-1</v>
      </c>
      <c r="N1399">
        <f t="shared" si="64"/>
        <v>8945</v>
      </c>
      <c r="O1399" s="4">
        <f t="shared" si="65"/>
        <v>-8945</v>
      </c>
    </row>
    <row r="1400" spans="1:15">
      <c r="A1400">
        <v>20180418</v>
      </c>
      <c r="B1400" s="1">
        <v>0.4704861111111111</v>
      </c>
      <c r="C1400">
        <v>600459</v>
      </c>
      <c r="D1400" t="s">
        <v>12</v>
      </c>
      <c r="E1400" t="s">
        <v>16</v>
      </c>
      <c r="F1400">
        <v>17.88</v>
      </c>
      <c r="G1400">
        <v>2100</v>
      </c>
      <c r="H1400">
        <v>45543</v>
      </c>
      <c r="I1400">
        <v>2100</v>
      </c>
      <c r="J1400">
        <v>37548</v>
      </c>
      <c r="K1400">
        <v>0</v>
      </c>
      <c r="L1400" t="s">
        <v>15</v>
      </c>
      <c r="M1400">
        <f t="shared" si="63"/>
        <v>-1</v>
      </c>
      <c r="N1400">
        <f t="shared" si="64"/>
        <v>37548</v>
      </c>
      <c r="O1400" s="4">
        <f t="shared" si="65"/>
        <v>-37548</v>
      </c>
    </row>
    <row r="1401" spans="1:15">
      <c r="A1401">
        <v>20180418</v>
      </c>
      <c r="B1401" s="1">
        <v>0.47291666666666665</v>
      </c>
      <c r="C1401">
        <v>600459</v>
      </c>
      <c r="D1401" t="s">
        <v>12</v>
      </c>
      <c r="E1401" t="s">
        <v>13</v>
      </c>
      <c r="F1401">
        <v>17.88</v>
      </c>
      <c r="G1401">
        <v>2100</v>
      </c>
      <c r="H1401">
        <v>46071</v>
      </c>
      <c r="I1401">
        <v>2100</v>
      </c>
      <c r="J1401">
        <v>37548</v>
      </c>
      <c r="K1401">
        <v>0</v>
      </c>
      <c r="L1401" t="s">
        <v>15</v>
      </c>
      <c r="M1401">
        <f t="shared" si="63"/>
        <v>1</v>
      </c>
      <c r="N1401">
        <f t="shared" si="64"/>
        <v>37548</v>
      </c>
      <c r="O1401" s="4">
        <f t="shared" si="65"/>
        <v>37548</v>
      </c>
    </row>
    <row r="1402" spans="1:15">
      <c r="A1402">
        <v>20180418</v>
      </c>
      <c r="B1402" s="1">
        <v>0.47791666666666671</v>
      </c>
      <c r="C1402">
        <v>600459</v>
      </c>
      <c r="D1402" t="s">
        <v>12</v>
      </c>
      <c r="E1402" t="s">
        <v>13</v>
      </c>
      <c r="F1402">
        <v>17.84</v>
      </c>
      <c r="G1402">
        <v>2100</v>
      </c>
      <c r="H1402">
        <v>47064</v>
      </c>
      <c r="I1402">
        <v>2100</v>
      </c>
      <c r="J1402">
        <v>37464</v>
      </c>
      <c r="K1402">
        <v>0</v>
      </c>
      <c r="L1402" t="s">
        <v>15</v>
      </c>
      <c r="M1402">
        <f t="shared" si="63"/>
        <v>1</v>
      </c>
      <c r="N1402">
        <f t="shared" si="64"/>
        <v>37464</v>
      </c>
      <c r="O1402" s="4">
        <f t="shared" si="65"/>
        <v>37464</v>
      </c>
    </row>
    <row r="1403" spans="1:15">
      <c r="A1403">
        <v>20180418</v>
      </c>
      <c r="B1403" s="1">
        <v>0.54322916666666665</v>
      </c>
      <c r="C1403">
        <v>600459</v>
      </c>
      <c r="D1403" t="s">
        <v>12</v>
      </c>
      <c r="E1403" t="s">
        <v>16</v>
      </c>
      <c r="F1403">
        <v>17.989999999999998</v>
      </c>
      <c r="G1403">
        <v>2100</v>
      </c>
      <c r="H1403">
        <v>48872</v>
      </c>
      <c r="I1403">
        <v>0</v>
      </c>
      <c r="J1403">
        <v>0</v>
      </c>
      <c r="K1403">
        <v>2100</v>
      </c>
      <c r="L1403" t="s">
        <v>17</v>
      </c>
      <c r="M1403">
        <f t="shared" si="63"/>
        <v>-1</v>
      </c>
      <c r="N1403">
        <f t="shared" si="64"/>
        <v>0</v>
      </c>
      <c r="O1403" s="4">
        <f t="shared" si="65"/>
        <v>0</v>
      </c>
    </row>
    <row r="1404" spans="1:15">
      <c r="A1404">
        <v>20180418</v>
      </c>
      <c r="B1404" s="1">
        <v>0.5435416666666667</v>
      </c>
      <c r="C1404">
        <v>600459</v>
      </c>
      <c r="D1404" t="s">
        <v>12</v>
      </c>
      <c r="E1404" t="s">
        <v>16</v>
      </c>
      <c r="F1404">
        <v>17.989999999999998</v>
      </c>
      <c r="G1404">
        <v>2100</v>
      </c>
      <c r="H1404">
        <v>48937</v>
      </c>
      <c r="I1404">
        <v>2100</v>
      </c>
      <c r="J1404">
        <v>0</v>
      </c>
      <c r="K1404">
        <v>0</v>
      </c>
      <c r="L1404" t="s">
        <v>15</v>
      </c>
      <c r="M1404">
        <f t="shared" si="63"/>
        <v>-1</v>
      </c>
      <c r="N1404">
        <f t="shared" si="64"/>
        <v>0</v>
      </c>
      <c r="O1404" s="4">
        <f t="shared" si="65"/>
        <v>0</v>
      </c>
    </row>
    <row r="1405" spans="1:15">
      <c r="A1405">
        <v>20180418</v>
      </c>
      <c r="B1405" s="1">
        <v>0.54357638888888882</v>
      </c>
      <c r="C1405">
        <v>600459</v>
      </c>
      <c r="D1405" t="s">
        <v>12</v>
      </c>
      <c r="E1405" t="s">
        <v>16</v>
      </c>
      <c r="F1405">
        <v>17.96</v>
      </c>
      <c r="G1405">
        <v>2100</v>
      </c>
      <c r="H1405">
        <v>48946</v>
      </c>
      <c r="I1405">
        <v>2100</v>
      </c>
      <c r="J1405">
        <v>37726</v>
      </c>
      <c r="K1405">
        <v>0</v>
      </c>
      <c r="L1405" t="s">
        <v>15</v>
      </c>
      <c r="M1405">
        <f t="shared" si="63"/>
        <v>-1</v>
      </c>
      <c r="N1405">
        <f t="shared" si="64"/>
        <v>37726</v>
      </c>
      <c r="O1405" s="4">
        <f t="shared" si="65"/>
        <v>-37726</v>
      </c>
    </row>
    <row r="1406" spans="1:15">
      <c r="A1406">
        <v>20180418</v>
      </c>
      <c r="B1406" s="1">
        <v>0.55145833333333327</v>
      </c>
      <c r="C1406">
        <v>600459</v>
      </c>
      <c r="D1406" t="s">
        <v>12</v>
      </c>
      <c r="E1406" t="s">
        <v>13</v>
      </c>
      <c r="F1406">
        <v>18.05</v>
      </c>
      <c r="G1406">
        <v>2100</v>
      </c>
      <c r="H1406">
        <v>51066</v>
      </c>
      <c r="I1406">
        <v>900</v>
      </c>
      <c r="J1406">
        <v>16245</v>
      </c>
      <c r="K1406">
        <v>1200</v>
      </c>
      <c r="L1406" t="s">
        <v>14</v>
      </c>
      <c r="M1406">
        <f t="shared" si="63"/>
        <v>1</v>
      </c>
      <c r="N1406">
        <f t="shared" si="64"/>
        <v>16245</v>
      </c>
      <c r="O1406" s="4">
        <f t="shared" si="65"/>
        <v>16245</v>
      </c>
    </row>
    <row r="1407" spans="1:15">
      <c r="A1407">
        <v>20180418</v>
      </c>
      <c r="B1407" s="1">
        <v>0.55687500000000001</v>
      </c>
      <c r="C1407">
        <v>600459</v>
      </c>
      <c r="D1407" t="s">
        <v>12</v>
      </c>
      <c r="E1407" t="s">
        <v>13</v>
      </c>
      <c r="F1407">
        <v>18.05</v>
      </c>
      <c r="G1407">
        <v>2100</v>
      </c>
      <c r="H1407">
        <v>54078</v>
      </c>
      <c r="I1407">
        <v>1200</v>
      </c>
      <c r="J1407">
        <v>0</v>
      </c>
      <c r="K1407">
        <v>0</v>
      </c>
      <c r="L1407" t="s">
        <v>15</v>
      </c>
      <c r="M1407">
        <f t="shared" si="63"/>
        <v>1</v>
      </c>
      <c r="N1407">
        <f t="shared" si="64"/>
        <v>0</v>
      </c>
      <c r="O1407" s="4">
        <f t="shared" si="65"/>
        <v>0</v>
      </c>
    </row>
    <row r="1408" spans="1:15">
      <c r="A1408">
        <v>20180418</v>
      </c>
      <c r="B1408" s="1">
        <v>0.55694444444444446</v>
      </c>
      <c r="C1408">
        <v>600459</v>
      </c>
      <c r="D1408" t="s">
        <v>12</v>
      </c>
      <c r="E1408" t="s">
        <v>16</v>
      </c>
      <c r="F1408">
        <v>18.12</v>
      </c>
      <c r="G1408">
        <v>900</v>
      </c>
      <c r="H1408">
        <v>54129</v>
      </c>
      <c r="I1408">
        <v>900</v>
      </c>
      <c r="J1408">
        <v>16308</v>
      </c>
      <c r="K1408">
        <v>0</v>
      </c>
      <c r="L1408" t="s">
        <v>15</v>
      </c>
      <c r="M1408">
        <f t="shared" si="63"/>
        <v>-1</v>
      </c>
      <c r="N1408">
        <f t="shared" si="64"/>
        <v>16308</v>
      </c>
      <c r="O1408" s="4">
        <f t="shared" si="65"/>
        <v>-16308</v>
      </c>
    </row>
    <row r="1409" spans="1:15">
      <c r="A1409">
        <v>20180418</v>
      </c>
      <c r="B1409" s="1">
        <v>0.55697916666666669</v>
      </c>
      <c r="C1409">
        <v>600459</v>
      </c>
      <c r="D1409" t="s">
        <v>12</v>
      </c>
      <c r="E1409" t="s">
        <v>16</v>
      </c>
      <c r="F1409">
        <v>18.11</v>
      </c>
      <c r="G1409">
        <v>2100</v>
      </c>
      <c r="H1409">
        <v>54149</v>
      </c>
      <c r="I1409">
        <v>600</v>
      </c>
      <c r="J1409">
        <v>10866</v>
      </c>
      <c r="K1409">
        <v>1500</v>
      </c>
      <c r="L1409" t="s">
        <v>14</v>
      </c>
      <c r="M1409">
        <f t="shared" si="63"/>
        <v>-1</v>
      </c>
      <c r="N1409">
        <f t="shared" si="64"/>
        <v>10866</v>
      </c>
      <c r="O1409" s="4">
        <f t="shared" si="65"/>
        <v>-10866</v>
      </c>
    </row>
    <row r="1410" spans="1:15">
      <c r="A1410">
        <v>20180418</v>
      </c>
      <c r="B1410" s="1">
        <v>0.55909722222222225</v>
      </c>
      <c r="C1410">
        <v>600459</v>
      </c>
      <c r="D1410" t="s">
        <v>12</v>
      </c>
      <c r="E1410" t="s">
        <v>16</v>
      </c>
      <c r="F1410">
        <v>18.11</v>
      </c>
      <c r="G1410">
        <v>2100</v>
      </c>
      <c r="H1410">
        <v>55800</v>
      </c>
      <c r="I1410">
        <v>1500</v>
      </c>
      <c r="J1410">
        <v>0</v>
      </c>
      <c r="K1410">
        <v>0</v>
      </c>
      <c r="L1410" t="s">
        <v>15</v>
      </c>
      <c r="M1410">
        <f t="shared" si="63"/>
        <v>-1</v>
      </c>
      <c r="N1410">
        <f t="shared" si="64"/>
        <v>0</v>
      </c>
      <c r="O1410" s="4">
        <f t="shared" si="65"/>
        <v>0</v>
      </c>
    </row>
    <row r="1411" spans="1:15">
      <c r="A1411">
        <v>20180418</v>
      </c>
      <c r="B1411" s="1">
        <v>0.56256944444444446</v>
      </c>
      <c r="C1411">
        <v>600459</v>
      </c>
      <c r="D1411" t="s">
        <v>12</v>
      </c>
      <c r="E1411" t="s">
        <v>13</v>
      </c>
      <c r="F1411">
        <v>18.13</v>
      </c>
      <c r="G1411">
        <v>600</v>
      </c>
      <c r="H1411">
        <v>57093</v>
      </c>
      <c r="I1411">
        <v>600</v>
      </c>
      <c r="J1411">
        <v>10878</v>
      </c>
      <c r="K1411">
        <v>0</v>
      </c>
      <c r="L1411" t="s">
        <v>15</v>
      </c>
      <c r="M1411">
        <f t="shared" ref="M1411:M1474" si="66">IF(E1411="证券买入",1,-1)</f>
        <v>1</v>
      </c>
      <c r="N1411">
        <f t="shared" ref="N1411:N1474" si="67">J1411</f>
        <v>10878</v>
      </c>
      <c r="O1411" s="4">
        <f t="shared" ref="O1411:O1474" si="68">M1411*N1411</f>
        <v>10878</v>
      </c>
    </row>
    <row r="1412" spans="1:15">
      <c r="A1412">
        <v>20180418</v>
      </c>
      <c r="B1412" s="1">
        <v>0.56409722222222225</v>
      </c>
      <c r="C1412">
        <v>600459</v>
      </c>
      <c r="D1412" t="s">
        <v>12</v>
      </c>
      <c r="E1412" t="s">
        <v>13</v>
      </c>
      <c r="F1412">
        <v>18.13</v>
      </c>
      <c r="G1412">
        <v>2100</v>
      </c>
      <c r="H1412">
        <v>57738</v>
      </c>
      <c r="I1412">
        <v>0</v>
      </c>
      <c r="J1412">
        <v>0</v>
      </c>
      <c r="K1412">
        <v>2100</v>
      </c>
      <c r="L1412" t="s">
        <v>17</v>
      </c>
      <c r="M1412">
        <f t="shared" si="66"/>
        <v>1</v>
      </c>
      <c r="N1412">
        <f t="shared" si="67"/>
        <v>0</v>
      </c>
      <c r="O1412" s="4">
        <f t="shared" si="68"/>
        <v>0</v>
      </c>
    </row>
    <row r="1413" spans="1:15">
      <c r="A1413">
        <v>20180418</v>
      </c>
      <c r="B1413" s="1">
        <v>0.56423611111111105</v>
      </c>
      <c r="C1413">
        <v>600459</v>
      </c>
      <c r="D1413" t="s">
        <v>12</v>
      </c>
      <c r="E1413" t="s">
        <v>13</v>
      </c>
      <c r="F1413">
        <v>18.13</v>
      </c>
      <c r="G1413">
        <v>2100</v>
      </c>
      <c r="H1413">
        <v>57839</v>
      </c>
      <c r="I1413">
        <v>2100</v>
      </c>
      <c r="J1413">
        <v>0</v>
      </c>
      <c r="K1413">
        <v>0</v>
      </c>
      <c r="L1413" t="s">
        <v>15</v>
      </c>
      <c r="M1413">
        <f t="shared" si="66"/>
        <v>1</v>
      </c>
      <c r="N1413">
        <f t="shared" si="67"/>
        <v>0</v>
      </c>
      <c r="O1413" s="4">
        <f t="shared" si="68"/>
        <v>0</v>
      </c>
    </row>
    <row r="1414" spans="1:15">
      <c r="A1414">
        <v>20180418</v>
      </c>
      <c r="B1414" s="1">
        <v>0.5643055555555555</v>
      </c>
      <c r="C1414">
        <v>600459</v>
      </c>
      <c r="D1414" t="s">
        <v>12</v>
      </c>
      <c r="E1414" t="s">
        <v>13</v>
      </c>
      <c r="F1414">
        <v>18.149999999999999</v>
      </c>
      <c r="G1414">
        <v>2100</v>
      </c>
      <c r="H1414">
        <v>57891</v>
      </c>
      <c r="I1414">
        <v>2100</v>
      </c>
      <c r="J1414">
        <v>38115</v>
      </c>
      <c r="K1414">
        <v>0</v>
      </c>
      <c r="L1414" t="s">
        <v>15</v>
      </c>
      <c r="M1414">
        <f t="shared" si="66"/>
        <v>1</v>
      </c>
      <c r="N1414">
        <f t="shared" si="67"/>
        <v>38115</v>
      </c>
      <c r="O1414" s="4">
        <f t="shared" si="68"/>
        <v>38115</v>
      </c>
    </row>
    <row r="1415" spans="1:15">
      <c r="A1415">
        <v>20180418</v>
      </c>
      <c r="B1415" s="1">
        <v>0.56618055555555558</v>
      </c>
      <c r="C1415">
        <v>600459</v>
      </c>
      <c r="D1415" t="s">
        <v>12</v>
      </c>
      <c r="E1415" t="s">
        <v>16</v>
      </c>
      <c r="F1415">
        <v>18.170000000000002</v>
      </c>
      <c r="G1415">
        <v>2100</v>
      </c>
      <c r="H1415">
        <v>59048</v>
      </c>
      <c r="I1415">
        <v>1700</v>
      </c>
      <c r="J1415">
        <v>30889</v>
      </c>
      <c r="K1415">
        <v>400</v>
      </c>
      <c r="L1415" t="s">
        <v>14</v>
      </c>
      <c r="M1415">
        <f t="shared" si="66"/>
        <v>-1</v>
      </c>
      <c r="N1415">
        <f t="shared" si="67"/>
        <v>30889</v>
      </c>
      <c r="O1415" s="4">
        <f t="shared" si="68"/>
        <v>-30889</v>
      </c>
    </row>
    <row r="1416" spans="1:15">
      <c r="A1416">
        <v>20180418</v>
      </c>
      <c r="B1416" s="1">
        <v>0.56652777777777774</v>
      </c>
      <c r="C1416">
        <v>600459</v>
      </c>
      <c r="D1416" t="s">
        <v>12</v>
      </c>
      <c r="E1416" t="s">
        <v>16</v>
      </c>
      <c r="F1416">
        <v>18.170000000000002</v>
      </c>
      <c r="G1416">
        <v>2100</v>
      </c>
      <c r="H1416">
        <v>59258</v>
      </c>
      <c r="I1416">
        <v>400</v>
      </c>
      <c r="J1416">
        <v>0</v>
      </c>
      <c r="K1416">
        <v>0</v>
      </c>
      <c r="L1416" t="s">
        <v>15</v>
      </c>
      <c r="M1416">
        <f t="shared" si="66"/>
        <v>-1</v>
      </c>
      <c r="N1416">
        <f t="shared" si="67"/>
        <v>0</v>
      </c>
      <c r="O1416" s="4">
        <f t="shared" si="68"/>
        <v>0</v>
      </c>
    </row>
    <row r="1417" spans="1:15">
      <c r="A1417">
        <v>20180418</v>
      </c>
      <c r="B1417" s="1">
        <v>0.56656249999999997</v>
      </c>
      <c r="C1417">
        <v>600459</v>
      </c>
      <c r="D1417" t="s">
        <v>12</v>
      </c>
      <c r="E1417" t="s">
        <v>16</v>
      </c>
      <c r="F1417">
        <v>18.149999999999999</v>
      </c>
      <c r="G1417">
        <v>400</v>
      </c>
      <c r="H1417">
        <v>59286</v>
      </c>
      <c r="I1417">
        <v>400</v>
      </c>
      <c r="J1417">
        <v>7260</v>
      </c>
      <c r="K1417">
        <v>0</v>
      </c>
      <c r="L1417" t="s">
        <v>15</v>
      </c>
      <c r="M1417">
        <f t="shared" si="66"/>
        <v>-1</v>
      </c>
      <c r="N1417">
        <f t="shared" si="67"/>
        <v>7260</v>
      </c>
      <c r="O1417" s="4">
        <f t="shared" si="68"/>
        <v>-7260</v>
      </c>
    </row>
    <row r="1418" spans="1:15">
      <c r="A1418">
        <v>20180418</v>
      </c>
      <c r="B1418" s="1">
        <v>0.56663194444444442</v>
      </c>
      <c r="C1418">
        <v>600459</v>
      </c>
      <c r="D1418" t="s">
        <v>12</v>
      </c>
      <c r="E1418" t="s">
        <v>16</v>
      </c>
      <c r="F1418">
        <v>18.16</v>
      </c>
      <c r="G1418">
        <v>2100</v>
      </c>
      <c r="H1418">
        <v>59327</v>
      </c>
      <c r="I1418">
        <v>200</v>
      </c>
      <c r="J1418">
        <v>3632</v>
      </c>
      <c r="K1418">
        <v>1900</v>
      </c>
      <c r="L1418" t="s">
        <v>14</v>
      </c>
      <c r="M1418">
        <f t="shared" si="66"/>
        <v>-1</v>
      </c>
      <c r="N1418">
        <f t="shared" si="67"/>
        <v>3632</v>
      </c>
      <c r="O1418" s="4">
        <f t="shared" si="68"/>
        <v>-3632</v>
      </c>
    </row>
    <row r="1419" spans="1:15">
      <c r="A1419">
        <v>20180418</v>
      </c>
      <c r="B1419" s="1">
        <v>0.5697916666666667</v>
      </c>
      <c r="C1419">
        <v>600459</v>
      </c>
      <c r="D1419" t="s">
        <v>12</v>
      </c>
      <c r="E1419" t="s">
        <v>16</v>
      </c>
      <c r="F1419">
        <v>18.16</v>
      </c>
      <c r="G1419">
        <v>2100</v>
      </c>
      <c r="H1419">
        <v>60667</v>
      </c>
      <c r="I1419">
        <v>1900</v>
      </c>
      <c r="J1419">
        <v>0</v>
      </c>
      <c r="K1419">
        <v>0</v>
      </c>
      <c r="L1419" t="s">
        <v>15</v>
      </c>
      <c r="M1419">
        <f t="shared" si="66"/>
        <v>-1</v>
      </c>
      <c r="N1419">
        <f t="shared" si="67"/>
        <v>0</v>
      </c>
      <c r="O1419" s="4">
        <f t="shared" si="68"/>
        <v>0</v>
      </c>
    </row>
    <row r="1420" spans="1:15">
      <c r="A1420">
        <v>20180418</v>
      </c>
      <c r="B1420" s="1">
        <v>0.56989583333333338</v>
      </c>
      <c r="C1420">
        <v>600459</v>
      </c>
      <c r="D1420" t="s">
        <v>12</v>
      </c>
      <c r="E1420" t="s">
        <v>13</v>
      </c>
      <c r="F1420">
        <v>18.13</v>
      </c>
      <c r="G1420">
        <v>200</v>
      </c>
      <c r="H1420">
        <v>60706</v>
      </c>
      <c r="I1420">
        <v>100</v>
      </c>
      <c r="J1420">
        <v>1813</v>
      </c>
      <c r="K1420">
        <v>100</v>
      </c>
      <c r="L1420" t="s">
        <v>14</v>
      </c>
      <c r="M1420">
        <f t="shared" si="66"/>
        <v>1</v>
      </c>
      <c r="N1420">
        <f t="shared" si="67"/>
        <v>1813</v>
      </c>
      <c r="O1420" s="4">
        <f t="shared" si="68"/>
        <v>1813</v>
      </c>
    </row>
    <row r="1421" spans="1:15">
      <c r="A1421">
        <v>20180418</v>
      </c>
      <c r="B1421" s="1">
        <v>0.57027777777777777</v>
      </c>
      <c r="C1421">
        <v>600459</v>
      </c>
      <c r="D1421" t="s">
        <v>12</v>
      </c>
      <c r="E1421" t="s">
        <v>13</v>
      </c>
      <c r="F1421">
        <v>18.13</v>
      </c>
      <c r="G1421">
        <v>200</v>
      </c>
      <c r="H1421">
        <v>60839</v>
      </c>
      <c r="I1421">
        <v>100</v>
      </c>
      <c r="J1421">
        <v>0</v>
      </c>
      <c r="K1421">
        <v>0</v>
      </c>
      <c r="L1421" t="s">
        <v>15</v>
      </c>
      <c r="M1421">
        <f t="shared" si="66"/>
        <v>1</v>
      </c>
      <c r="N1421">
        <f t="shared" si="67"/>
        <v>0</v>
      </c>
      <c r="O1421" s="4">
        <f t="shared" si="68"/>
        <v>0</v>
      </c>
    </row>
    <row r="1422" spans="1:15">
      <c r="A1422">
        <v>20180418</v>
      </c>
      <c r="B1422" s="1">
        <v>0.5703125</v>
      </c>
      <c r="C1422">
        <v>600459</v>
      </c>
      <c r="D1422" t="s">
        <v>12</v>
      </c>
      <c r="E1422" t="s">
        <v>13</v>
      </c>
      <c r="F1422">
        <v>18.16</v>
      </c>
      <c r="G1422">
        <v>100</v>
      </c>
      <c r="H1422">
        <v>60858</v>
      </c>
      <c r="I1422">
        <v>100</v>
      </c>
      <c r="J1422">
        <v>1816</v>
      </c>
      <c r="K1422">
        <v>0</v>
      </c>
      <c r="L1422" t="s">
        <v>15</v>
      </c>
      <c r="M1422">
        <f t="shared" si="66"/>
        <v>1</v>
      </c>
      <c r="N1422">
        <f t="shared" si="67"/>
        <v>1816</v>
      </c>
      <c r="O1422" s="4">
        <f t="shared" si="68"/>
        <v>1816</v>
      </c>
    </row>
    <row r="1423" spans="1:15">
      <c r="A1423">
        <v>20180418</v>
      </c>
      <c r="B1423" s="1">
        <v>0.57034722222222223</v>
      </c>
      <c r="C1423">
        <v>600459</v>
      </c>
      <c r="D1423" t="s">
        <v>12</v>
      </c>
      <c r="E1423" t="s">
        <v>13</v>
      </c>
      <c r="F1423">
        <v>18.16</v>
      </c>
      <c r="G1423">
        <v>2100</v>
      </c>
      <c r="H1423">
        <v>60866</v>
      </c>
      <c r="I1423">
        <v>1100</v>
      </c>
      <c r="J1423">
        <v>19976</v>
      </c>
      <c r="K1423">
        <v>1000</v>
      </c>
      <c r="L1423" t="s">
        <v>14</v>
      </c>
      <c r="M1423">
        <f t="shared" si="66"/>
        <v>1</v>
      </c>
      <c r="N1423">
        <f t="shared" si="67"/>
        <v>19976</v>
      </c>
      <c r="O1423" s="4">
        <f t="shared" si="68"/>
        <v>19976</v>
      </c>
    </row>
    <row r="1424" spans="1:15">
      <c r="A1424">
        <v>20180418</v>
      </c>
      <c r="B1424" s="1">
        <v>0.57414351851851853</v>
      </c>
      <c r="C1424">
        <v>600459</v>
      </c>
      <c r="D1424" t="s">
        <v>12</v>
      </c>
      <c r="E1424" t="s">
        <v>13</v>
      </c>
      <c r="F1424">
        <v>18.16</v>
      </c>
      <c r="G1424">
        <v>2100</v>
      </c>
      <c r="H1424">
        <v>62282</v>
      </c>
      <c r="I1424">
        <v>1000</v>
      </c>
      <c r="J1424">
        <v>0</v>
      </c>
      <c r="K1424">
        <v>0</v>
      </c>
      <c r="L1424" t="s">
        <v>15</v>
      </c>
      <c r="M1424">
        <f t="shared" si="66"/>
        <v>1</v>
      </c>
      <c r="N1424">
        <f t="shared" si="67"/>
        <v>0</v>
      </c>
      <c r="O1424" s="4">
        <f t="shared" si="68"/>
        <v>0</v>
      </c>
    </row>
    <row r="1425" spans="1:15">
      <c r="A1425">
        <v>20180418</v>
      </c>
      <c r="B1425" s="1">
        <v>0.57423611111111106</v>
      </c>
      <c r="C1425">
        <v>600459</v>
      </c>
      <c r="D1425" t="s">
        <v>12</v>
      </c>
      <c r="E1425" t="s">
        <v>16</v>
      </c>
      <c r="F1425">
        <v>18.190000000000001</v>
      </c>
      <c r="G1425">
        <v>1100</v>
      </c>
      <c r="H1425">
        <v>62319</v>
      </c>
      <c r="I1425">
        <v>1100</v>
      </c>
      <c r="J1425">
        <v>20009</v>
      </c>
      <c r="K1425">
        <v>0</v>
      </c>
      <c r="L1425" t="s">
        <v>15</v>
      </c>
      <c r="M1425">
        <f t="shared" si="66"/>
        <v>-1</v>
      </c>
      <c r="N1425">
        <f t="shared" si="67"/>
        <v>20009</v>
      </c>
      <c r="O1425" s="4">
        <f t="shared" si="68"/>
        <v>-20009</v>
      </c>
    </row>
    <row r="1426" spans="1:15">
      <c r="A1426">
        <v>20180418</v>
      </c>
      <c r="B1426" s="1">
        <v>0.57451388888888888</v>
      </c>
      <c r="C1426">
        <v>600459</v>
      </c>
      <c r="D1426" t="s">
        <v>12</v>
      </c>
      <c r="E1426" t="s">
        <v>16</v>
      </c>
      <c r="F1426">
        <v>18.190000000000001</v>
      </c>
      <c r="G1426">
        <v>2100</v>
      </c>
      <c r="H1426">
        <v>62444</v>
      </c>
      <c r="I1426">
        <v>2100</v>
      </c>
      <c r="J1426">
        <v>38199</v>
      </c>
      <c r="K1426">
        <v>0</v>
      </c>
      <c r="L1426" t="s">
        <v>15</v>
      </c>
      <c r="M1426">
        <f t="shared" si="66"/>
        <v>-1</v>
      </c>
      <c r="N1426">
        <f t="shared" si="67"/>
        <v>38199</v>
      </c>
      <c r="O1426" s="4">
        <f t="shared" si="68"/>
        <v>-38199</v>
      </c>
    </row>
    <row r="1427" spans="1:15">
      <c r="A1427">
        <v>20180418</v>
      </c>
      <c r="B1427" s="1">
        <v>0.58729166666666666</v>
      </c>
      <c r="C1427">
        <v>600459</v>
      </c>
      <c r="D1427" t="s">
        <v>12</v>
      </c>
      <c r="E1427" t="s">
        <v>13</v>
      </c>
      <c r="F1427">
        <v>18.2</v>
      </c>
      <c r="G1427">
        <v>2100</v>
      </c>
      <c r="H1427">
        <v>66629</v>
      </c>
      <c r="I1427">
        <v>2100</v>
      </c>
      <c r="J1427">
        <v>38220</v>
      </c>
      <c r="K1427">
        <v>0</v>
      </c>
      <c r="L1427" t="s">
        <v>15</v>
      </c>
      <c r="M1427">
        <f t="shared" si="66"/>
        <v>1</v>
      </c>
      <c r="N1427">
        <f t="shared" si="67"/>
        <v>38220</v>
      </c>
      <c r="O1427" s="4">
        <f t="shared" si="68"/>
        <v>38220</v>
      </c>
    </row>
    <row r="1428" spans="1:15">
      <c r="A1428">
        <v>20180418</v>
      </c>
      <c r="B1428" s="1">
        <v>0.59107638888888892</v>
      </c>
      <c r="C1428">
        <v>600459</v>
      </c>
      <c r="D1428" t="s">
        <v>12</v>
      </c>
      <c r="E1428" t="s">
        <v>16</v>
      </c>
      <c r="F1428">
        <v>18.25</v>
      </c>
      <c r="G1428">
        <v>2100</v>
      </c>
      <c r="H1428">
        <v>68024</v>
      </c>
      <c r="I1428">
        <v>2100</v>
      </c>
      <c r="J1428">
        <v>38325</v>
      </c>
      <c r="K1428">
        <v>0</v>
      </c>
      <c r="L1428" t="s">
        <v>15</v>
      </c>
      <c r="M1428">
        <f t="shared" si="66"/>
        <v>-1</v>
      </c>
      <c r="N1428">
        <f t="shared" si="67"/>
        <v>38325</v>
      </c>
      <c r="O1428" s="4">
        <f t="shared" si="68"/>
        <v>-38325</v>
      </c>
    </row>
    <row r="1429" spans="1:15">
      <c r="A1429">
        <v>20180418</v>
      </c>
      <c r="B1429" s="1">
        <v>0.59774305555555551</v>
      </c>
      <c r="C1429">
        <v>600459</v>
      </c>
      <c r="D1429" t="s">
        <v>12</v>
      </c>
      <c r="E1429" t="s">
        <v>13</v>
      </c>
      <c r="F1429">
        <v>18.190000000000001</v>
      </c>
      <c r="G1429">
        <v>2100</v>
      </c>
      <c r="H1429">
        <v>70167</v>
      </c>
      <c r="I1429">
        <v>2100</v>
      </c>
      <c r="J1429">
        <v>38199</v>
      </c>
      <c r="K1429">
        <v>0</v>
      </c>
      <c r="L1429" t="s">
        <v>15</v>
      </c>
      <c r="M1429">
        <f t="shared" si="66"/>
        <v>1</v>
      </c>
      <c r="N1429">
        <f t="shared" si="67"/>
        <v>38199</v>
      </c>
      <c r="O1429" s="4">
        <f t="shared" si="68"/>
        <v>38199</v>
      </c>
    </row>
    <row r="1430" spans="1:15">
      <c r="A1430">
        <v>20180418</v>
      </c>
      <c r="B1430" s="1">
        <v>0.59809027777777779</v>
      </c>
      <c r="C1430">
        <v>600459</v>
      </c>
      <c r="D1430" t="s">
        <v>12</v>
      </c>
      <c r="E1430" t="s">
        <v>13</v>
      </c>
      <c r="F1430">
        <v>18.23</v>
      </c>
      <c r="G1430">
        <v>2100</v>
      </c>
      <c r="H1430">
        <v>70284</v>
      </c>
      <c r="I1430">
        <v>0</v>
      </c>
      <c r="J1430">
        <v>0</v>
      </c>
      <c r="K1430">
        <v>2100</v>
      </c>
      <c r="L1430" t="s">
        <v>17</v>
      </c>
      <c r="M1430">
        <f t="shared" si="66"/>
        <v>1</v>
      </c>
      <c r="N1430">
        <f t="shared" si="67"/>
        <v>0</v>
      </c>
      <c r="O1430" s="4">
        <f t="shared" si="68"/>
        <v>0</v>
      </c>
    </row>
    <row r="1431" spans="1:15">
      <c r="A1431">
        <v>20180418</v>
      </c>
      <c r="B1431" s="1">
        <v>0.5982291666666667</v>
      </c>
      <c r="C1431">
        <v>600459</v>
      </c>
      <c r="D1431" t="s">
        <v>12</v>
      </c>
      <c r="E1431" t="s">
        <v>13</v>
      </c>
      <c r="F1431">
        <v>18.23</v>
      </c>
      <c r="G1431">
        <v>2100</v>
      </c>
      <c r="H1431">
        <v>70331</v>
      </c>
      <c r="I1431">
        <v>2100</v>
      </c>
      <c r="J1431">
        <v>0</v>
      </c>
      <c r="K1431">
        <v>0</v>
      </c>
      <c r="L1431" t="s">
        <v>15</v>
      </c>
      <c r="M1431">
        <f t="shared" si="66"/>
        <v>1</v>
      </c>
      <c r="N1431">
        <f t="shared" si="67"/>
        <v>0</v>
      </c>
      <c r="O1431" s="4">
        <f t="shared" si="68"/>
        <v>0</v>
      </c>
    </row>
    <row r="1432" spans="1:15">
      <c r="A1432">
        <v>20180418</v>
      </c>
      <c r="B1432" s="1">
        <v>0.59829861111111116</v>
      </c>
      <c r="C1432">
        <v>600459</v>
      </c>
      <c r="D1432" t="s">
        <v>12</v>
      </c>
      <c r="E1432" t="s">
        <v>13</v>
      </c>
      <c r="F1432">
        <v>18.23</v>
      </c>
      <c r="G1432">
        <v>2100</v>
      </c>
      <c r="H1432">
        <v>70356</v>
      </c>
      <c r="I1432">
        <v>2100</v>
      </c>
      <c r="J1432">
        <v>38283</v>
      </c>
      <c r="K1432">
        <v>0</v>
      </c>
      <c r="L1432" t="s">
        <v>15</v>
      </c>
      <c r="M1432">
        <f t="shared" si="66"/>
        <v>1</v>
      </c>
      <c r="N1432">
        <f t="shared" si="67"/>
        <v>38283</v>
      </c>
      <c r="O1432" s="4">
        <f t="shared" si="68"/>
        <v>38283</v>
      </c>
    </row>
    <row r="1433" spans="1:15">
      <c r="A1433">
        <v>20180418</v>
      </c>
      <c r="B1433" s="1">
        <v>0.61197916666666663</v>
      </c>
      <c r="C1433">
        <v>600459</v>
      </c>
      <c r="D1433" t="s">
        <v>12</v>
      </c>
      <c r="E1433" t="s">
        <v>16</v>
      </c>
      <c r="F1433">
        <v>18.37</v>
      </c>
      <c r="G1433">
        <v>2100</v>
      </c>
      <c r="H1433">
        <v>75703</v>
      </c>
      <c r="I1433">
        <v>0</v>
      </c>
      <c r="J1433">
        <v>0</v>
      </c>
      <c r="K1433">
        <v>2100</v>
      </c>
      <c r="L1433" t="s">
        <v>17</v>
      </c>
      <c r="M1433">
        <f t="shared" si="66"/>
        <v>-1</v>
      </c>
      <c r="N1433">
        <f t="shared" si="67"/>
        <v>0</v>
      </c>
      <c r="O1433" s="4">
        <f t="shared" si="68"/>
        <v>0</v>
      </c>
    </row>
    <row r="1434" spans="1:15">
      <c r="A1434">
        <v>20180418</v>
      </c>
      <c r="B1434" s="1">
        <v>0.61211805555555554</v>
      </c>
      <c r="C1434">
        <v>600459</v>
      </c>
      <c r="D1434" t="s">
        <v>12</v>
      </c>
      <c r="E1434" t="s">
        <v>16</v>
      </c>
      <c r="F1434">
        <v>18.37</v>
      </c>
      <c r="G1434">
        <v>2100</v>
      </c>
      <c r="H1434">
        <v>75771</v>
      </c>
      <c r="I1434">
        <v>2100</v>
      </c>
      <c r="J1434">
        <v>0</v>
      </c>
      <c r="K1434">
        <v>0</v>
      </c>
      <c r="L1434" t="s">
        <v>15</v>
      </c>
      <c r="M1434">
        <f t="shared" si="66"/>
        <v>-1</v>
      </c>
      <c r="N1434">
        <f t="shared" si="67"/>
        <v>0</v>
      </c>
      <c r="O1434" s="4">
        <f t="shared" si="68"/>
        <v>0</v>
      </c>
    </row>
    <row r="1435" spans="1:15">
      <c r="A1435">
        <v>20180418</v>
      </c>
      <c r="B1435" s="1">
        <v>0.61229166666666668</v>
      </c>
      <c r="C1435">
        <v>600459</v>
      </c>
      <c r="D1435" t="s">
        <v>12</v>
      </c>
      <c r="E1435" t="s">
        <v>16</v>
      </c>
      <c r="F1435">
        <v>18.329999999999998</v>
      </c>
      <c r="G1435">
        <v>2100</v>
      </c>
      <c r="H1435">
        <v>75835</v>
      </c>
      <c r="I1435">
        <v>2100</v>
      </c>
      <c r="J1435">
        <v>38493</v>
      </c>
      <c r="K1435">
        <v>0</v>
      </c>
      <c r="L1435" t="s">
        <v>15</v>
      </c>
      <c r="M1435">
        <f t="shared" si="66"/>
        <v>-1</v>
      </c>
      <c r="N1435">
        <f t="shared" si="67"/>
        <v>38493</v>
      </c>
      <c r="O1435" s="4">
        <f t="shared" si="68"/>
        <v>-38493</v>
      </c>
    </row>
    <row r="1436" spans="1:15">
      <c r="A1436">
        <v>20180418</v>
      </c>
      <c r="B1436" s="1">
        <v>0.61249999999999993</v>
      </c>
      <c r="C1436">
        <v>600459</v>
      </c>
      <c r="D1436" t="s">
        <v>12</v>
      </c>
      <c r="E1436" t="s">
        <v>16</v>
      </c>
      <c r="F1436">
        <v>18.329999999999998</v>
      </c>
      <c r="G1436">
        <v>2100</v>
      </c>
      <c r="H1436">
        <v>75915</v>
      </c>
      <c r="I1436">
        <v>2100</v>
      </c>
      <c r="J1436">
        <v>38493</v>
      </c>
      <c r="K1436">
        <v>0</v>
      </c>
      <c r="L1436" t="s">
        <v>15</v>
      </c>
      <c r="M1436">
        <f t="shared" si="66"/>
        <v>-1</v>
      </c>
      <c r="N1436">
        <f t="shared" si="67"/>
        <v>38493</v>
      </c>
      <c r="O1436" s="4">
        <f t="shared" si="68"/>
        <v>-38493</v>
      </c>
    </row>
    <row r="1437" spans="1:15">
      <c r="A1437">
        <v>20180418</v>
      </c>
      <c r="B1437" s="1">
        <v>0.62020833333333336</v>
      </c>
      <c r="C1437">
        <v>600459</v>
      </c>
      <c r="D1437" t="s">
        <v>12</v>
      </c>
      <c r="E1437" t="s">
        <v>13</v>
      </c>
      <c r="F1437">
        <v>18.29</v>
      </c>
      <c r="G1437">
        <v>2100</v>
      </c>
      <c r="H1437">
        <v>79299</v>
      </c>
      <c r="I1437">
        <v>2100</v>
      </c>
      <c r="J1437">
        <v>38409</v>
      </c>
      <c r="K1437">
        <v>0</v>
      </c>
      <c r="L1437" t="s">
        <v>15</v>
      </c>
      <c r="M1437">
        <f t="shared" si="66"/>
        <v>1</v>
      </c>
      <c r="N1437">
        <f t="shared" si="67"/>
        <v>38409</v>
      </c>
      <c r="O1437" s="4">
        <f t="shared" si="68"/>
        <v>38409</v>
      </c>
    </row>
    <row r="1438" spans="1:15">
      <c r="A1438">
        <v>20180418</v>
      </c>
      <c r="B1438" s="1">
        <v>0.62354166666666666</v>
      </c>
      <c r="C1438">
        <v>600459</v>
      </c>
      <c r="D1438" t="s">
        <v>12</v>
      </c>
      <c r="E1438" t="s">
        <v>16</v>
      </c>
      <c r="F1438">
        <v>18.32</v>
      </c>
      <c r="G1438">
        <v>100</v>
      </c>
      <c r="H1438">
        <v>81139</v>
      </c>
      <c r="I1438">
        <v>100</v>
      </c>
      <c r="J1438">
        <v>1832</v>
      </c>
      <c r="K1438">
        <v>0</v>
      </c>
      <c r="L1438" t="s">
        <v>15</v>
      </c>
      <c r="M1438">
        <f t="shared" si="66"/>
        <v>-1</v>
      </c>
      <c r="N1438">
        <f t="shared" si="67"/>
        <v>1832</v>
      </c>
      <c r="O1438" s="4">
        <f t="shared" si="68"/>
        <v>-1832</v>
      </c>
    </row>
    <row r="1439" spans="1:15">
      <c r="A1439">
        <v>20180419</v>
      </c>
      <c r="B1439" s="1">
        <v>0.39780092592592592</v>
      </c>
      <c r="C1439">
        <v>600459</v>
      </c>
      <c r="D1439" t="s">
        <v>12</v>
      </c>
      <c r="E1439" t="s">
        <v>16</v>
      </c>
      <c r="F1439">
        <v>19.45</v>
      </c>
      <c r="G1439">
        <v>3000</v>
      </c>
      <c r="H1439">
        <v>5571</v>
      </c>
      <c r="I1439">
        <v>3000</v>
      </c>
      <c r="J1439">
        <v>58350</v>
      </c>
      <c r="K1439">
        <v>0</v>
      </c>
      <c r="L1439" t="s">
        <v>15</v>
      </c>
      <c r="M1439">
        <f t="shared" si="66"/>
        <v>-1</v>
      </c>
      <c r="N1439">
        <f t="shared" si="67"/>
        <v>58350</v>
      </c>
      <c r="O1439" s="4">
        <f t="shared" si="68"/>
        <v>-58350</v>
      </c>
    </row>
    <row r="1440" spans="1:15">
      <c r="A1440">
        <v>20180419</v>
      </c>
      <c r="B1440" s="1">
        <v>0.40255787037037033</v>
      </c>
      <c r="C1440">
        <v>600459</v>
      </c>
      <c r="D1440" t="s">
        <v>12</v>
      </c>
      <c r="E1440" t="s">
        <v>13</v>
      </c>
      <c r="F1440">
        <v>19.36</v>
      </c>
      <c r="G1440">
        <v>3000</v>
      </c>
      <c r="H1440">
        <v>9933</v>
      </c>
      <c r="I1440">
        <v>3000</v>
      </c>
      <c r="J1440">
        <v>58080</v>
      </c>
      <c r="K1440">
        <v>0</v>
      </c>
      <c r="L1440" t="s">
        <v>15</v>
      </c>
      <c r="M1440">
        <f t="shared" si="66"/>
        <v>1</v>
      </c>
      <c r="N1440">
        <f t="shared" si="67"/>
        <v>58080</v>
      </c>
      <c r="O1440" s="4">
        <f t="shared" si="68"/>
        <v>58080</v>
      </c>
    </row>
    <row r="1441" spans="1:15">
      <c r="A1441">
        <v>20180419</v>
      </c>
      <c r="B1441" s="1">
        <v>0.40259259259259261</v>
      </c>
      <c r="C1441">
        <v>600459</v>
      </c>
      <c r="D1441" t="s">
        <v>12</v>
      </c>
      <c r="E1441" t="s">
        <v>13</v>
      </c>
      <c r="F1441">
        <v>19.34</v>
      </c>
      <c r="G1441">
        <v>3000</v>
      </c>
      <c r="H1441">
        <v>9972</v>
      </c>
      <c r="I1441">
        <v>3000</v>
      </c>
      <c r="J1441">
        <v>58020</v>
      </c>
      <c r="K1441">
        <v>0</v>
      </c>
      <c r="L1441" t="s">
        <v>15</v>
      </c>
      <c r="M1441">
        <f t="shared" si="66"/>
        <v>1</v>
      </c>
      <c r="N1441">
        <f t="shared" si="67"/>
        <v>58020</v>
      </c>
      <c r="O1441" s="4">
        <f t="shared" si="68"/>
        <v>58020</v>
      </c>
    </row>
    <row r="1442" spans="1:15">
      <c r="A1442">
        <v>20180419</v>
      </c>
      <c r="B1442" s="1">
        <v>0.40401620370370367</v>
      </c>
      <c r="C1442">
        <v>600459</v>
      </c>
      <c r="D1442" t="s">
        <v>12</v>
      </c>
      <c r="E1442" t="s">
        <v>16</v>
      </c>
      <c r="F1442">
        <v>19.57</v>
      </c>
      <c r="G1442">
        <v>3000</v>
      </c>
      <c r="H1442">
        <v>10902</v>
      </c>
      <c r="I1442">
        <v>3000</v>
      </c>
      <c r="J1442">
        <v>58710</v>
      </c>
      <c r="K1442">
        <v>0</v>
      </c>
      <c r="L1442" t="s">
        <v>15</v>
      </c>
      <c r="M1442">
        <f t="shared" si="66"/>
        <v>-1</v>
      </c>
      <c r="N1442">
        <f t="shared" si="67"/>
        <v>58710</v>
      </c>
      <c r="O1442" s="4">
        <f t="shared" si="68"/>
        <v>-58710</v>
      </c>
    </row>
    <row r="1443" spans="1:15">
      <c r="A1443">
        <v>20180419</v>
      </c>
      <c r="B1443" s="1">
        <v>0.40412037037037035</v>
      </c>
      <c r="C1443">
        <v>600459</v>
      </c>
      <c r="D1443" t="s">
        <v>12</v>
      </c>
      <c r="E1443" t="s">
        <v>16</v>
      </c>
      <c r="F1443">
        <v>19.559999999999999</v>
      </c>
      <c r="G1443">
        <v>3000</v>
      </c>
      <c r="H1443">
        <v>10979</v>
      </c>
      <c r="I1443">
        <v>3000</v>
      </c>
      <c r="J1443">
        <v>58680</v>
      </c>
      <c r="K1443">
        <v>0</v>
      </c>
      <c r="L1443" t="s">
        <v>15</v>
      </c>
      <c r="M1443">
        <f t="shared" si="66"/>
        <v>-1</v>
      </c>
      <c r="N1443">
        <f t="shared" si="67"/>
        <v>58680</v>
      </c>
      <c r="O1443" s="4">
        <f t="shared" si="68"/>
        <v>-58680</v>
      </c>
    </row>
    <row r="1444" spans="1:15">
      <c r="A1444">
        <v>20180419</v>
      </c>
      <c r="B1444" s="1">
        <v>0.40616898148148151</v>
      </c>
      <c r="C1444">
        <v>600459</v>
      </c>
      <c r="D1444" t="s">
        <v>12</v>
      </c>
      <c r="E1444" t="s">
        <v>13</v>
      </c>
      <c r="F1444">
        <v>19.45</v>
      </c>
      <c r="G1444">
        <v>3000</v>
      </c>
      <c r="H1444">
        <v>12372</v>
      </c>
      <c r="I1444">
        <v>3000</v>
      </c>
      <c r="J1444">
        <v>58350</v>
      </c>
      <c r="K1444">
        <v>0</v>
      </c>
      <c r="L1444" t="s">
        <v>15</v>
      </c>
      <c r="M1444">
        <f t="shared" si="66"/>
        <v>1</v>
      </c>
      <c r="N1444">
        <f t="shared" si="67"/>
        <v>58350</v>
      </c>
      <c r="O1444" s="4">
        <f t="shared" si="68"/>
        <v>58350</v>
      </c>
    </row>
    <row r="1445" spans="1:15">
      <c r="A1445">
        <v>20180419</v>
      </c>
      <c r="B1445" s="1">
        <v>0.40620370370370368</v>
      </c>
      <c r="C1445">
        <v>600459</v>
      </c>
      <c r="D1445" t="s">
        <v>12</v>
      </c>
      <c r="E1445" t="s">
        <v>13</v>
      </c>
      <c r="F1445">
        <v>19.46</v>
      </c>
      <c r="G1445">
        <v>3000</v>
      </c>
      <c r="H1445">
        <v>12396</v>
      </c>
      <c r="I1445">
        <v>0</v>
      </c>
      <c r="J1445">
        <v>0</v>
      </c>
      <c r="K1445">
        <v>3000</v>
      </c>
      <c r="L1445" t="s">
        <v>17</v>
      </c>
      <c r="M1445">
        <f t="shared" si="66"/>
        <v>1</v>
      </c>
      <c r="N1445">
        <f t="shared" si="67"/>
        <v>0</v>
      </c>
      <c r="O1445" s="4">
        <f t="shared" si="68"/>
        <v>0</v>
      </c>
    </row>
    <row r="1446" spans="1:15">
      <c r="A1446">
        <v>20180419</v>
      </c>
      <c r="B1446" s="1">
        <v>0.40634259259259259</v>
      </c>
      <c r="C1446">
        <v>600459</v>
      </c>
      <c r="D1446" t="s">
        <v>12</v>
      </c>
      <c r="E1446" t="s">
        <v>13</v>
      </c>
      <c r="F1446">
        <v>19.46</v>
      </c>
      <c r="G1446">
        <v>3000</v>
      </c>
      <c r="H1446">
        <v>12492</v>
      </c>
      <c r="I1446">
        <v>3000</v>
      </c>
      <c r="J1446">
        <v>0</v>
      </c>
      <c r="K1446">
        <v>0</v>
      </c>
      <c r="L1446" t="s">
        <v>15</v>
      </c>
      <c r="M1446">
        <f t="shared" si="66"/>
        <v>1</v>
      </c>
      <c r="N1446">
        <f t="shared" si="67"/>
        <v>0</v>
      </c>
      <c r="O1446" s="4">
        <f t="shared" si="68"/>
        <v>0</v>
      </c>
    </row>
    <row r="1447" spans="1:15">
      <c r="A1447">
        <v>20180419</v>
      </c>
      <c r="B1447" s="1">
        <v>0.40637731481481482</v>
      </c>
      <c r="C1447">
        <v>600459</v>
      </c>
      <c r="D1447" t="s">
        <v>12</v>
      </c>
      <c r="E1447" t="s">
        <v>13</v>
      </c>
      <c r="F1447">
        <v>19.5</v>
      </c>
      <c r="G1447">
        <v>3000</v>
      </c>
      <c r="H1447">
        <v>12513</v>
      </c>
      <c r="I1447">
        <v>3000</v>
      </c>
      <c r="J1447">
        <v>58500</v>
      </c>
      <c r="K1447">
        <v>0</v>
      </c>
      <c r="L1447" t="s">
        <v>15</v>
      </c>
      <c r="M1447">
        <f t="shared" si="66"/>
        <v>1</v>
      </c>
      <c r="N1447">
        <f t="shared" si="67"/>
        <v>58500</v>
      </c>
      <c r="O1447" s="4">
        <f t="shared" si="68"/>
        <v>58500</v>
      </c>
    </row>
    <row r="1448" spans="1:15">
      <c r="A1448">
        <v>20180419</v>
      </c>
      <c r="B1448" s="1">
        <v>0.40839120370370369</v>
      </c>
      <c r="C1448">
        <v>600459</v>
      </c>
      <c r="D1448" t="s">
        <v>12</v>
      </c>
      <c r="E1448" t="s">
        <v>16</v>
      </c>
      <c r="F1448">
        <v>20.16</v>
      </c>
      <c r="G1448">
        <v>3000</v>
      </c>
      <c r="H1448">
        <v>13817</v>
      </c>
      <c r="I1448">
        <v>3000</v>
      </c>
      <c r="J1448">
        <v>60480</v>
      </c>
      <c r="K1448">
        <v>0</v>
      </c>
      <c r="L1448" t="s">
        <v>15</v>
      </c>
      <c r="M1448">
        <f t="shared" si="66"/>
        <v>-1</v>
      </c>
      <c r="N1448">
        <f t="shared" si="67"/>
        <v>60480</v>
      </c>
      <c r="O1448" s="4">
        <f t="shared" si="68"/>
        <v>-60480</v>
      </c>
    </row>
    <row r="1449" spans="1:15">
      <c r="A1449">
        <v>20180419</v>
      </c>
      <c r="B1449" s="1">
        <v>0.40846064814814814</v>
      </c>
      <c r="C1449">
        <v>600459</v>
      </c>
      <c r="D1449" t="s">
        <v>12</v>
      </c>
      <c r="E1449" t="s">
        <v>16</v>
      </c>
      <c r="F1449">
        <v>20.16</v>
      </c>
      <c r="G1449">
        <v>3000</v>
      </c>
      <c r="H1449">
        <v>13858</v>
      </c>
      <c r="I1449">
        <v>3000</v>
      </c>
      <c r="J1449">
        <v>60480</v>
      </c>
      <c r="K1449">
        <v>0</v>
      </c>
      <c r="L1449" t="s">
        <v>15</v>
      </c>
      <c r="M1449">
        <f t="shared" si="66"/>
        <v>-1</v>
      </c>
      <c r="N1449">
        <f t="shared" si="67"/>
        <v>60480</v>
      </c>
      <c r="O1449" s="4">
        <f t="shared" si="68"/>
        <v>-60480</v>
      </c>
    </row>
    <row r="1450" spans="1:15">
      <c r="A1450">
        <v>20180420</v>
      </c>
      <c r="B1450" s="1">
        <v>0.3935069444444444</v>
      </c>
      <c r="C1450">
        <v>600459</v>
      </c>
      <c r="D1450" t="s">
        <v>12</v>
      </c>
      <c r="E1450" t="s">
        <v>13</v>
      </c>
      <c r="F1450">
        <v>19.809999999999999</v>
      </c>
      <c r="G1450">
        <v>3000</v>
      </c>
      <c r="H1450">
        <v>2372</v>
      </c>
      <c r="I1450">
        <v>3000</v>
      </c>
      <c r="J1450">
        <v>59400</v>
      </c>
      <c r="K1450">
        <v>0</v>
      </c>
      <c r="L1450" t="s">
        <v>15</v>
      </c>
      <c r="M1450">
        <f t="shared" si="66"/>
        <v>1</v>
      </c>
      <c r="N1450">
        <f t="shared" si="67"/>
        <v>59400</v>
      </c>
      <c r="O1450" s="4">
        <f t="shared" si="68"/>
        <v>59400</v>
      </c>
    </row>
    <row r="1451" spans="1:15">
      <c r="A1451">
        <v>20180420</v>
      </c>
      <c r="B1451" s="1">
        <v>0.39403935185185185</v>
      </c>
      <c r="C1451">
        <v>600459</v>
      </c>
      <c r="D1451" t="s">
        <v>12</v>
      </c>
      <c r="E1451" t="s">
        <v>13</v>
      </c>
      <c r="F1451">
        <v>19.809999999999999</v>
      </c>
      <c r="G1451">
        <v>3000</v>
      </c>
      <c r="H1451">
        <v>2535</v>
      </c>
      <c r="I1451">
        <v>0</v>
      </c>
      <c r="J1451">
        <v>0</v>
      </c>
      <c r="K1451">
        <v>0</v>
      </c>
      <c r="L1451" t="s">
        <v>19</v>
      </c>
      <c r="M1451">
        <f t="shared" si="66"/>
        <v>1</v>
      </c>
      <c r="N1451">
        <f t="shared" si="67"/>
        <v>0</v>
      </c>
      <c r="O1451" s="4">
        <f t="shared" si="68"/>
        <v>0</v>
      </c>
    </row>
    <row r="1452" spans="1:15">
      <c r="A1452">
        <v>20180420</v>
      </c>
      <c r="B1452" s="1">
        <v>0.39869212962962958</v>
      </c>
      <c r="C1452">
        <v>600459</v>
      </c>
      <c r="D1452" t="s">
        <v>12</v>
      </c>
      <c r="E1452" t="s">
        <v>16</v>
      </c>
      <c r="F1452">
        <v>19.739999999999998</v>
      </c>
      <c r="G1452">
        <v>3000</v>
      </c>
      <c r="H1452">
        <v>6101</v>
      </c>
      <c r="I1452">
        <v>0</v>
      </c>
      <c r="J1452">
        <v>0</v>
      </c>
      <c r="K1452">
        <v>3000</v>
      </c>
      <c r="L1452" t="s">
        <v>17</v>
      </c>
      <c r="M1452">
        <f t="shared" si="66"/>
        <v>-1</v>
      </c>
      <c r="N1452">
        <f t="shared" si="67"/>
        <v>0</v>
      </c>
      <c r="O1452" s="4">
        <f t="shared" si="68"/>
        <v>0</v>
      </c>
    </row>
    <row r="1453" spans="1:15">
      <c r="A1453">
        <v>20180420</v>
      </c>
      <c r="B1453" s="1">
        <v>0.39883101851851849</v>
      </c>
      <c r="C1453">
        <v>600459</v>
      </c>
      <c r="D1453" t="s">
        <v>12</v>
      </c>
      <c r="E1453" t="s">
        <v>16</v>
      </c>
      <c r="F1453">
        <v>19.739999999999998</v>
      </c>
      <c r="G1453">
        <v>3000</v>
      </c>
      <c r="H1453">
        <v>6229</v>
      </c>
      <c r="I1453">
        <v>3000</v>
      </c>
      <c r="J1453">
        <v>0</v>
      </c>
      <c r="K1453">
        <v>0</v>
      </c>
      <c r="L1453" t="s">
        <v>15</v>
      </c>
      <c r="M1453">
        <f t="shared" si="66"/>
        <v>-1</v>
      </c>
      <c r="N1453">
        <f t="shared" si="67"/>
        <v>0</v>
      </c>
      <c r="O1453" s="4">
        <f t="shared" si="68"/>
        <v>0</v>
      </c>
    </row>
    <row r="1454" spans="1:15">
      <c r="A1454">
        <v>20180420</v>
      </c>
      <c r="B1454" s="1">
        <v>0.39886574074074077</v>
      </c>
      <c r="C1454">
        <v>600459</v>
      </c>
      <c r="D1454" t="s">
        <v>12</v>
      </c>
      <c r="E1454" t="s">
        <v>16</v>
      </c>
      <c r="F1454">
        <v>19.61</v>
      </c>
      <c r="G1454">
        <v>3000</v>
      </c>
      <c r="H1454">
        <v>6267</v>
      </c>
      <c r="I1454">
        <v>3000</v>
      </c>
      <c r="J1454">
        <v>58830</v>
      </c>
      <c r="K1454">
        <v>0</v>
      </c>
      <c r="L1454" t="s">
        <v>15</v>
      </c>
      <c r="M1454">
        <f t="shared" si="66"/>
        <v>-1</v>
      </c>
      <c r="N1454">
        <f t="shared" si="67"/>
        <v>58830</v>
      </c>
      <c r="O1454" s="4">
        <f t="shared" si="68"/>
        <v>-58830</v>
      </c>
    </row>
    <row r="1455" spans="1:15">
      <c r="A1455">
        <v>20180420</v>
      </c>
      <c r="B1455" s="1">
        <v>0.39959490740740744</v>
      </c>
      <c r="C1455">
        <v>600459</v>
      </c>
      <c r="D1455" t="s">
        <v>12</v>
      </c>
      <c r="E1455" t="s">
        <v>13</v>
      </c>
      <c r="F1455">
        <v>19.61</v>
      </c>
      <c r="G1455">
        <v>3000</v>
      </c>
      <c r="H1455">
        <v>6914</v>
      </c>
      <c r="I1455">
        <v>3000</v>
      </c>
      <c r="J1455">
        <v>58830</v>
      </c>
      <c r="K1455">
        <v>0</v>
      </c>
      <c r="L1455" t="s">
        <v>15</v>
      </c>
      <c r="M1455">
        <f t="shared" si="66"/>
        <v>1</v>
      </c>
      <c r="N1455">
        <f t="shared" si="67"/>
        <v>58830</v>
      </c>
      <c r="O1455" s="4">
        <f t="shared" si="68"/>
        <v>58830</v>
      </c>
    </row>
    <row r="1456" spans="1:15">
      <c r="A1456">
        <v>20180420</v>
      </c>
      <c r="B1456" s="1">
        <v>0.39968749999999997</v>
      </c>
      <c r="C1456">
        <v>600459</v>
      </c>
      <c r="D1456" t="s">
        <v>12</v>
      </c>
      <c r="E1456" t="s">
        <v>13</v>
      </c>
      <c r="F1456">
        <v>19.63</v>
      </c>
      <c r="G1456">
        <v>3000</v>
      </c>
      <c r="H1456">
        <v>7002</v>
      </c>
      <c r="I1456">
        <v>3000</v>
      </c>
      <c r="J1456">
        <v>58890</v>
      </c>
      <c r="K1456">
        <v>0</v>
      </c>
      <c r="L1456" t="s">
        <v>15</v>
      </c>
      <c r="M1456">
        <f t="shared" si="66"/>
        <v>1</v>
      </c>
      <c r="N1456">
        <f t="shared" si="67"/>
        <v>58890</v>
      </c>
      <c r="O1456" s="4">
        <f t="shared" si="68"/>
        <v>58890</v>
      </c>
    </row>
    <row r="1457" spans="1:15">
      <c r="A1457">
        <v>20180420</v>
      </c>
      <c r="B1457" s="1">
        <v>0.4013194444444444</v>
      </c>
      <c r="C1457">
        <v>600459</v>
      </c>
      <c r="D1457" t="s">
        <v>12</v>
      </c>
      <c r="E1457" t="s">
        <v>16</v>
      </c>
      <c r="F1457">
        <v>19.68</v>
      </c>
      <c r="G1457">
        <v>3000</v>
      </c>
      <c r="H1457">
        <v>8459</v>
      </c>
      <c r="I1457">
        <v>3000</v>
      </c>
      <c r="J1457">
        <v>59040</v>
      </c>
      <c r="K1457">
        <v>0</v>
      </c>
      <c r="L1457" t="s">
        <v>15</v>
      </c>
      <c r="M1457">
        <f t="shared" si="66"/>
        <v>-1</v>
      </c>
      <c r="N1457">
        <f t="shared" si="67"/>
        <v>59040</v>
      </c>
      <c r="O1457" s="4">
        <f t="shared" si="68"/>
        <v>-59040</v>
      </c>
    </row>
    <row r="1458" spans="1:15">
      <c r="A1458">
        <v>20180420</v>
      </c>
      <c r="B1458" s="1">
        <v>0.40138888888888885</v>
      </c>
      <c r="C1458">
        <v>600459</v>
      </c>
      <c r="D1458" t="s">
        <v>12</v>
      </c>
      <c r="E1458" t="s">
        <v>16</v>
      </c>
      <c r="F1458">
        <v>19.670000000000002</v>
      </c>
      <c r="G1458">
        <v>3000</v>
      </c>
      <c r="H1458">
        <v>8501</v>
      </c>
      <c r="I1458">
        <v>3000</v>
      </c>
      <c r="J1458">
        <v>59010</v>
      </c>
      <c r="K1458">
        <v>0</v>
      </c>
      <c r="L1458" t="s">
        <v>15</v>
      </c>
      <c r="M1458">
        <f t="shared" si="66"/>
        <v>-1</v>
      </c>
      <c r="N1458">
        <f t="shared" si="67"/>
        <v>59010</v>
      </c>
      <c r="O1458" s="4">
        <f t="shared" si="68"/>
        <v>-59010</v>
      </c>
    </row>
    <row r="1459" spans="1:15">
      <c r="A1459">
        <v>20180420</v>
      </c>
      <c r="B1459" s="1">
        <v>0.40201388888888889</v>
      </c>
      <c r="C1459">
        <v>600459</v>
      </c>
      <c r="D1459" t="s">
        <v>12</v>
      </c>
      <c r="E1459" t="s">
        <v>13</v>
      </c>
      <c r="F1459">
        <v>19.690000000000001</v>
      </c>
      <c r="G1459">
        <v>3000</v>
      </c>
      <c r="H1459">
        <v>9023</v>
      </c>
      <c r="I1459">
        <v>3000</v>
      </c>
      <c r="J1459">
        <v>59070</v>
      </c>
      <c r="K1459">
        <v>0</v>
      </c>
      <c r="L1459" t="s">
        <v>15</v>
      </c>
      <c r="M1459">
        <f t="shared" si="66"/>
        <v>1</v>
      </c>
      <c r="N1459">
        <f t="shared" si="67"/>
        <v>59070</v>
      </c>
      <c r="O1459" s="4">
        <f t="shared" si="68"/>
        <v>59070</v>
      </c>
    </row>
    <row r="1460" spans="1:15">
      <c r="A1460">
        <v>20180420</v>
      </c>
      <c r="B1460" s="1">
        <v>0.4029282407407408</v>
      </c>
      <c r="C1460">
        <v>600459</v>
      </c>
      <c r="D1460" t="s">
        <v>12</v>
      </c>
      <c r="E1460" t="s">
        <v>13</v>
      </c>
      <c r="F1460">
        <v>19.690000000000001</v>
      </c>
      <c r="G1460">
        <v>3000</v>
      </c>
      <c r="H1460">
        <v>9708</v>
      </c>
      <c r="I1460">
        <v>3000</v>
      </c>
      <c r="J1460">
        <v>59040</v>
      </c>
      <c r="K1460">
        <v>0</v>
      </c>
      <c r="L1460" t="s">
        <v>15</v>
      </c>
      <c r="M1460">
        <f t="shared" si="66"/>
        <v>1</v>
      </c>
      <c r="N1460">
        <f t="shared" si="67"/>
        <v>59040</v>
      </c>
      <c r="O1460" s="4">
        <f t="shared" si="68"/>
        <v>59040</v>
      </c>
    </row>
    <row r="1461" spans="1:15">
      <c r="A1461">
        <v>20180420</v>
      </c>
      <c r="B1461" s="1">
        <v>0.40357638888888886</v>
      </c>
      <c r="C1461">
        <v>600459</v>
      </c>
      <c r="D1461" t="s">
        <v>12</v>
      </c>
      <c r="E1461" t="s">
        <v>16</v>
      </c>
      <c r="F1461">
        <v>19.66</v>
      </c>
      <c r="G1461">
        <v>3000</v>
      </c>
      <c r="H1461">
        <v>10213</v>
      </c>
      <c r="I1461">
        <v>3000</v>
      </c>
      <c r="J1461">
        <v>58980</v>
      </c>
      <c r="K1461">
        <v>0</v>
      </c>
      <c r="L1461" t="s">
        <v>15</v>
      </c>
      <c r="M1461">
        <f t="shared" si="66"/>
        <v>-1</v>
      </c>
      <c r="N1461">
        <f t="shared" si="67"/>
        <v>58980</v>
      </c>
      <c r="O1461" s="4">
        <f t="shared" si="68"/>
        <v>-58980</v>
      </c>
    </row>
    <row r="1462" spans="1:15">
      <c r="A1462">
        <v>20180420</v>
      </c>
      <c r="B1462" s="1">
        <v>0.40361111111111114</v>
      </c>
      <c r="C1462">
        <v>600459</v>
      </c>
      <c r="D1462" t="s">
        <v>12</v>
      </c>
      <c r="E1462" t="s">
        <v>16</v>
      </c>
      <c r="F1462">
        <v>19.670000000000002</v>
      </c>
      <c r="G1462">
        <v>3000</v>
      </c>
      <c r="H1462">
        <v>10234</v>
      </c>
      <c r="I1462">
        <v>3000</v>
      </c>
      <c r="J1462">
        <v>59010</v>
      </c>
      <c r="K1462">
        <v>0</v>
      </c>
      <c r="L1462" t="s">
        <v>15</v>
      </c>
      <c r="M1462">
        <f t="shared" si="66"/>
        <v>-1</v>
      </c>
      <c r="N1462">
        <f t="shared" si="67"/>
        <v>59010</v>
      </c>
      <c r="O1462" s="4">
        <f t="shared" si="68"/>
        <v>-59010</v>
      </c>
    </row>
    <row r="1463" spans="1:15">
      <c r="A1463">
        <v>20180420</v>
      </c>
      <c r="B1463" s="1">
        <v>0.40570601851851856</v>
      </c>
      <c r="C1463">
        <v>600459</v>
      </c>
      <c r="D1463" t="s">
        <v>12</v>
      </c>
      <c r="E1463" t="s">
        <v>13</v>
      </c>
      <c r="F1463">
        <v>19.649999999999999</v>
      </c>
      <c r="G1463">
        <v>3000</v>
      </c>
      <c r="H1463">
        <v>11681</v>
      </c>
      <c r="I1463">
        <v>3000</v>
      </c>
      <c r="J1463">
        <v>58950</v>
      </c>
      <c r="K1463">
        <v>0</v>
      </c>
      <c r="L1463" t="s">
        <v>15</v>
      </c>
      <c r="M1463">
        <f t="shared" si="66"/>
        <v>1</v>
      </c>
      <c r="N1463">
        <f t="shared" si="67"/>
        <v>58950</v>
      </c>
      <c r="O1463" s="4">
        <f t="shared" si="68"/>
        <v>58950</v>
      </c>
    </row>
    <row r="1464" spans="1:15">
      <c r="A1464">
        <v>20180420</v>
      </c>
      <c r="B1464" s="1">
        <v>0.40576388888888887</v>
      </c>
      <c r="C1464">
        <v>600459</v>
      </c>
      <c r="D1464" t="s">
        <v>12</v>
      </c>
      <c r="E1464" t="s">
        <v>13</v>
      </c>
      <c r="F1464">
        <v>19.66</v>
      </c>
      <c r="G1464">
        <v>3000</v>
      </c>
      <c r="H1464">
        <v>11715</v>
      </c>
      <c r="I1464">
        <v>0</v>
      </c>
      <c r="J1464">
        <v>0</v>
      </c>
      <c r="K1464">
        <v>3000</v>
      </c>
      <c r="L1464" t="s">
        <v>17</v>
      </c>
      <c r="M1464">
        <f t="shared" si="66"/>
        <v>1</v>
      </c>
      <c r="N1464">
        <f t="shared" si="67"/>
        <v>0</v>
      </c>
      <c r="O1464" s="4">
        <f t="shared" si="68"/>
        <v>0</v>
      </c>
    </row>
    <row r="1465" spans="1:15">
      <c r="A1465">
        <v>20180420</v>
      </c>
      <c r="B1465" s="1">
        <v>0.40593750000000001</v>
      </c>
      <c r="C1465">
        <v>600459</v>
      </c>
      <c r="D1465" t="s">
        <v>12</v>
      </c>
      <c r="E1465" t="s">
        <v>13</v>
      </c>
      <c r="F1465">
        <v>19.66</v>
      </c>
      <c r="G1465">
        <v>3000</v>
      </c>
      <c r="H1465">
        <v>11814</v>
      </c>
      <c r="I1465">
        <v>3000</v>
      </c>
      <c r="J1465">
        <v>0</v>
      </c>
      <c r="K1465">
        <v>0</v>
      </c>
      <c r="L1465" t="s">
        <v>15</v>
      </c>
      <c r="M1465">
        <f t="shared" si="66"/>
        <v>1</v>
      </c>
      <c r="N1465">
        <f t="shared" si="67"/>
        <v>0</v>
      </c>
      <c r="O1465" s="4">
        <f t="shared" si="68"/>
        <v>0</v>
      </c>
    </row>
    <row r="1466" spans="1:15">
      <c r="A1466">
        <v>20180420</v>
      </c>
      <c r="B1466" s="1">
        <v>0.40697916666666667</v>
      </c>
      <c r="C1466">
        <v>600459</v>
      </c>
      <c r="D1466" t="s">
        <v>12</v>
      </c>
      <c r="E1466" t="s">
        <v>13</v>
      </c>
      <c r="F1466">
        <v>19.62</v>
      </c>
      <c r="G1466">
        <v>3000</v>
      </c>
      <c r="H1466">
        <v>12402</v>
      </c>
      <c r="I1466">
        <v>3000</v>
      </c>
      <c r="J1466">
        <v>58852</v>
      </c>
      <c r="K1466">
        <v>0</v>
      </c>
      <c r="L1466" t="s">
        <v>15</v>
      </c>
      <c r="M1466">
        <f t="shared" si="66"/>
        <v>1</v>
      </c>
      <c r="N1466">
        <f t="shared" si="67"/>
        <v>58852</v>
      </c>
      <c r="O1466" s="4">
        <f t="shared" si="68"/>
        <v>58852</v>
      </c>
    </row>
    <row r="1467" spans="1:15">
      <c r="A1467">
        <v>20180420</v>
      </c>
      <c r="B1467" s="1">
        <v>0.40965277777777781</v>
      </c>
      <c r="C1467">
        <v>600459</v>
      </c>
      <c r="D1467" t="s">
        <v>12</v>
      </c>
      <c r="E1467" t="s">
        <v>16</v>
      </c>
      <c r="F1467">
        <v>19.84</v>
      </c>
      <c r="G1467">
        <v>3000</v>
      </c>
      <c r="H1467">
        <v>13906</v>
      </c>
      <c r="I1467">
        <v>100</v>
      </c>
      <c r="J1467">
        <v>1984</v>
      </c>
      <c r="K1467">
        <v>2900</v>
      </c>
      <c r="L1467" t="s">
        <v>14</v>
      </c>
      <c r="M1467">
        <f t="shared" si="66"/>
        <v>-1</v>
      </c>
      <c r="N1467">
        <f t="shared" si="67"/>
        <v>1984</v>
      </c>
      <c r="O1467" s="4">
        <f t="shared" si="68"/>
        <v>-1984</v>
      </c>
    </row>
    <row r="1468" spans="1:15">
      <c r="A1468">
        <v>20180420</v>
      </c>
      <c r="B1468" s="1">
        <v>0.40979166666666672</v>
      </c>
      <c r="C1468">
        <v>600459</v>
      </c>
      <c r="D1468" t="s">
        <v>12</v>
      </c>
      <c r="E1468" t="s">
        <v>16</v>
      </c>
      <c r="F1468">
        <v>19.84</v>
      </c>
      <c r="G1468">
        <v>3000</v>
      </c>
      <c r="H1468">
        <v>13973</v>
      </c>
      <c r="I1468">
        <v>2900</v>
      </c>
      <c r="J1468">
        <v>0</v>
      </c>
      <c r="K1468">
        <v>0</v>
      </c>
      <c r="L1468" t="s">
        <v>15</v>
      </c>
      <c r="M1468">
        <f t="shared" si="66"/>
        <v>-1</v>
      </c>
      <c r="N1468">
        <f t="shared" si="67"/>
        <v>0</v>
      </c>
      <c r="O1468" s="4">
        <f t="shared" si="68"/>
        <v>0</v>
      </c>
    </row>
    <row r="1469" spans="1:15">
      <c r="A1469">
        <v>20180420</v>
      </c>
      <c r="B1469" s="1">
        <v>0.40982638888888889</v>
      </c>
      <c r="C1469">
        <v>600459</v>
      </c>
      <c r="D1469" t="s">
        <v>12</v>
      </c>
      <c r="E1469" t="s">
        <v>16</v>
      </c>
      <c r="F1469">
        <v>19.87</v>
      </c>
      <c r="G1469">
        <v>2900</v>
      </c>
      <c r="H1469">
        <v>13984</v>
      </c>
      <c r="I1469">
        <v>2900</v>
      </c>
      <c r="J1469">
        <v>57623</v>
      </c>
      <c r="K1469">
        <v>0</v>
      </c>
      <c r="L1469" t="s">
        <v>15</v>
      </c>
      <c r="M1469">
        <f t="shared" si="66"/>
        <v>-1</v>
      </c>
      <c r="N1469">
        <f t="shared" si="67"/>
        <v>57623</v>
      </c>
      <c r="O1469" s="4">
        <f t="shared" si="68"/>
        <v>-57623</v>
      </c>
    </row>
    <row r="1470" spans="1:15">
      <c r="A1470">
        <v>20180420</v>
      </c>
      <c r="B1470" s="1">
        <v>0.40986111111111106</v>
      </c>
      <c r="C1470">
        <v>600459</v>
      </c>
      <c r="D1470" t="s">
        <v>12</v>
      </c>
      <c r="E1470" t="s">
        <v>16</v>
      </c>
      <c r="F1470">
        <v>19.87</v>
      </c>
      <c r="G1470">
        <v>3000</v>
      </c>
      <c r="H1470">
        <v>14001</v>
      </c>
      <c r="I1470">
        <v>3000</v>
      </c>
      <c r="J1470">
        <v>59610</v>
      </c>
      <c r="K1470">
        <v>0</v>
      </c>
      <c r="L1470" t="s">
        <v>15</v>
      </c>
      <c r="M1470">
        <f t="shared" si="66"/>
        <v>-1</v>
      </c>
      <c r="N1470">
        <f t="shared" si="67"/>
        <v>59610</v>
      </c>
      <c r="O1470" s="4">
        <f t="shared" si="68"/>
        <v>-59610</v>
      </c>
    </row>
    <row r="1471" spans="1:15">
      <c r="A1471">
        <v>20180420</v>
      </c>
      <c r="B1471" s="1">
        <v>0.41368055555555555</v>
      </c>
      <c r="C1471">
        <v>600459</v>
      </c>
      <c r="D1471" t="s">
        <v>12</v>
      </c>
      <c r="E1471" t="s">
        <v>13</v>
      </c>
      <c r="F1471">
        <v>19.62</v>
      </c>
      <c r="G1471">
        <v>3000</v>
      </c>
      <c r="H1471">
        <v>15748</v>
      </c>
      <c r="I1471">
        <v>200</v>
      </c>
      <c r="J1471">
        <v>3924</v>
      </c>
      <c r="K1471">
        <v>2800</v>
      </c>
      <c r="L1471" t="s">
        <v>14</v>
      </c>
      <c r="M1471">
        <f t="shared" si="66"/>
        <v>1</v>
      </c>
      <c r="N1471">
        <f t="shared" si="67"/>
        <v>3924</v>
      </c>
      <c r="O1471" s="4">
        <f t="shared" si="68"/>
        <v>3924</v>
      </c>
    </row>
    <row r="1472" spans="1:15">
      <c r="A1472">
        <v>20180420</v>
      </c>
      <c r="B1472" s="1">
        <v>0.41385416666666663</v>
      </c>
      <c r="C1472">
        <v>600459</v>
      </c>
      <c r="D1472" t="s">
        <v>12</v>
      </c>
      <c r="E1472" t="s">
        <v>13</v>
      </c>
      <c r="F1472">
        <v>19.62</v>
      </c>
      <c r="G1472">
        <v>3000</v>
      </c>
      <c r="H1472">
        <v>15835</v>
      </c>
      <c r="I1472">
        <v>2800</v>
      </c>
      <c r="J1472">
        <v>0</v>
      </c>
      <c r="K1472">
        <v>0</v>
      </c>
      <c r="L1472" t="s">
        <v>15</v>
      </c>
      <c r="M1472">
        <f t="shared" si="66"/>
        <v>1</v>
      </c>
      <c r="N1472">
        <f t="shared" si="67"/>
        <v>0</v>
      </c>
      <c r="O1472" s="4">
        <f t="shared" si="68"/>
        <v>0</v>
      </c>
    </row>
    <row r="1473" spans="1:15">
      <c r="A1473">
        <v>20180420</v>
      </c>
      <c r="B1473" s="1">
        <v>0.41393518518518518</v>
      </c>
      <c r="C1473">
        <v>600459</v>
      </c>
      <c r="D1473" t="s">
        <v>12</v>
      </c>
      <c r="E1473" t="s">
        <v>13</v>
      </c>
      <c r="F1473">
        <v>19.71</v>
      </c>
      <c r="G1473">
        <v>2800</v>
      </c>
      <c r="H1473">
        <v>15865</v>
      </c>
      <c r="I1473">
        <v>2800</v>
      </c>
      <c r="J1473">
        <v>55188</v>
      </c>
      <c r="K1473">
        <v>0</v>
      </c>
      <c r="L1473" t="s">
        <v>15</v>
      </c>
      <c r="M1473">
        <f t="shared" si="66"/>
        <v>1</v>
      </c>
      <c r="N1473">
        <f t="shared" si="67"/>
        <v>55188</v>
      </c>
      <c r="O1473" s="4">
        <f t="shared" si="68"/>
        <v>55188</v>
      </c>
    </row>
    <row r="1474" spans="1:15">
      <c r="A1474">
        <v>20180420</v>
      </c>
      <c r="B1474" s="1">
        <v>0.41524305555555557</v>
      </c>
      <c r="C1474">
        <v>600459</v>
      </c>
      <c r="D1474" t="s">
        <v>12</v>
      </c>
      <c r="E1474" t="s">
        <v>13</v>
      </c>
      <c r="F1474">
        <v>19.7</v>
      </c>
      <c r="G1474">
        <v>3000</v>
      </c>
      <c r="H1474">
        <v>16406</v>
      </c>
      <c r="I1474">
        <v>3000</v>
      </c>
      <c r="J1474">
        <v>59100</v>
      </c>
      <c r="K1474">
        <v>0</v>
      </c>
      <c r="L1474" t="s">
        <v>15</v>
      </c>
      <c r="M1474">
        <f t="shared" si="66"/>
        <v>1</v>
      </c>
      <c r="N1474">
        <f t="shared" si="67"/>
        <v>59100</v>
      </c>
      <c r="O1474" s="4">
        <f t="shared" si="68"/>
        <v>59100</v>
      </c>
    </row>
    <row r="1475" spans="1:15">
      <c r="A1475">
        <v>20180420</v>
      </c>
      <c r="B1475" s="1">
        <v>0.42062500000000003</v>
      </c>
      <c r="C1475">
        <v>600459</v>
      </c>
      <c r="D1475" t="s">
        <v>12</v>
      </c>
      <c r="E1475" t="s">
        <v>16</v>
      </c>
      <c r="F1475">
        <v>19.72</v>
      </c>
      <c r="G1475">
        <v>3000</v>
      </c>
      <c r="H1475">
        <v>18792</v>
      </c>
      <c r="I1475">
        <v>3000</v>
      </c>
      <c r="J1475">
        <v>59160</v>
      </c>
      <c r="K1475">
        <v>0</v>
      </c>
      <c r="L1475" t="s">
        <v>15</v>
      </c>
      <c r="M1475">
        <f t="shared" ref="M1475:M1538" si="69">IF(E1475="证券买入",1,-1)</f>
        <v>-1</v>
      </c>
      <c r="N1475">
        <f t="shared" ref="N1475:N1538" si="70">J1475</f>
        <v>59160</v>
      </c>
      <c r="O1475" s="4">
        <f t="shared" ref="O1475:O1538" si="71">M1475*N1475</f>
        <v>-59160</v>
      </c>
    </row>
    <row r="1476" spans="1:15">
      <c r="A1476">
        <v>20180420</v>
      </c>
      <c r="B1476" s="1">
        <v>0.42379629629629628</v>
      </c>
      <c r="C1476">
        <v>600459</v>
      </c>
      <c r="D1476" t="s">
        <v>12</v>
      </c>
      <c r="E1476" t="s">
        <v>16</v>
      </c>
      <c r="F1476">
        <v>19.850000000000001</v>
      </c>
      <c r="G1476">
        <v>3000</v>
      </c>
      <c r="H1476">
        <v>20089</v>
      </c>
      <c r="I1476">
        <v>3000</v>
      </c>
      <c r="J1476">
        <v>59550</v>
      </c>
      <c r="K1476">
        <v>0</v>
      </c>
      <c r="L1476" t="s">
        <v>15</v>
      </c>
      <c r="M1476">
        <f t="shared" si="69"/>
        <v>-1</v>
      </c>
      <c r="N1476">
        <f t="shared" si="70"/>
        <v>59550</v>
      </c>
      <c r="O1476" s="4">
        <f t="shared" si="71"/>
        <v>-59550</v>
      </c>
    </row>
    <row r="1477" spans="1:15">
      <c r="A1477">
        <v>20180420</v>
      </c>
      <c r="B1477" s="1">
        <v>0.42615740740740743</v>
      </c>
      <c r="C1477">
        <v>600459</v>
      </c>
      <c r="D1477" t="s">
        <v>12</v>
      </c>
      <c r="E1477" t="s">
        <v>13</v>
      </c>
      <c r="F1477">
        <v>19.84</v>
      </c>
      <c r="G1477">
        <v>3000</v>
      </c>
      <c r="H1477">
        <v>21269</v>
      </c>
      <c r="I1477">
        <v>3000</v>
      </c>
      <c r="J1477">
        <v>59520</v>
      </c>
      <c r="K1477">
        <v>0</v>
      </c>
      <c r="L1477" t="s">
        <v>15</v>
      </c>
      <c r="M1477">
        <f t="shared" si="69"/>
        <v>1</v>
      </c>
      <c r="N1477">
        <f t="shared" si="70"/>
        <v>59520</v>
      </c>
      <c r="O1477" s="4">
        <f t="shared" si="71"/>
        <v>59520</v>
      </c>
    </row>
    <row r="1478" spans="1:15">
      <c r="A1478">
        <v>20180420</v>
      </c>
      <c r="B1478" s="1">
        <v>0.42751157407407409</v>
      </c>
      <c r="C1478">
        <v>600459</v>
      </c>
      <c r="D1478" t="s">
        <v>12</v>
      </c>
      <c r="E1478" t="s">
        <v>16</v>
      </c>
      <c r="F1478">
        <v>19.88</v>
      </c>
      <c r="G1478">
        <v>3000</v>
      </c>
      <c r="H1478">
        <v>22185</v>
      </c>
      <c r="I1478">
        <v>3000</v>
      </c>
      <c r="J1478">
        <v>59640</v>
      </c>
      <c r="K1478">
        <v>0</v>
      </c>
      <c r="L1478" t="s">
        <v>15</v>
      </c>
      <c r="M1478">
        <f t="shared" si="69"/>
        <v>-1</v>
      </c>
      <c r="N1478">
        <f t="shared" si="70"/>
        <v>59640</v>
      </c>
      <c r="O1478" s="4">
        <f t="shared" si="71"/>
        <v>-59640</v>
      </c>
    </row>
    <row r="1479" spans="1:15">
      <c r="A1479">
        <v>20180420</v>
      </c>
      <c r="B1479" s="1">
        <v>0.43069444444444444</v>
      </c>
      <c r="C1479">
        <v>600459</v>
      </c>
      <c r="D1479" t="s">
        <v>12</v>
      </c>
      <c r="E1479" t="s">
        <v>13</v>
      </c>
      <c r="F1479">
        <v>19.68</v>
      </c>
      <c r="G1479">
        <v>3100</v>
      </c>
      <c r="H1479">
        <v>23922</v>
      </c>
      <c r="I1479">
        <v>0</v>
      </c>
      <c r="J1479">
        <v>0</v>
      </c>
      <c r="K1479">
        <v>3100</v>
      </c>
      <c r="L1479" t="s">
        <v>17</v>
      </c>
      <c r="M1479">
        <f t="shared" si="69"/>
        <v>1</v>
      </c>
      <c r="N1479">
        <f t="shared" si="70"/>
        <v>0</v>
      </c>
      <c r="O1479" s="4">
        <f t="shared" si="71"/>
        <v>0</v>
      </c>
    </row>
    <row r="1480" spans="1:15">
      <c r="A1480">
        <v>20180420</v>
      </c>
      <c r="B1480" s="1">
        <v>0.43083333333333335</v>
      </c>
      <c r="C1480">
        <v>600459</v>
      </c>
      <c r="D1480" t="s">
        <v>12</v>
      </c>
      <c r="E1480" t="s">
        <v>13</v>
      </c>
      <c r="F1480">
        <v>19.68</v>
      </c>
      <c r="G1480">
        <v>3100</v>
      </c>
      <c r="H1480">
        <v>23976</v>
      </c>
      <c r="I1480">
        <v>3100</v>
      </c>
      <c r="J1480">
        <v>0</v>
      </c>
      <c r="K1480">
        <v>0</v>
      </c>
      <c r="L1480" t="s">
        <v>15</v>
      </c>
      <c r="M1480">
        <f t="shared" si="69"/>
        <v>1</v>
      </c>
      <c r="N1480">
        <f t="shared" si="70"/>
        <v>0</v>
      </c>
      <c r="O1480" s="4">
        <f t="shared" si="71"/>
        <v>0</v>
      </c>
    </row>
    <row r="1481" spans="1:15">
      <c r="A1481">
        <v>20180420</v>
      </c>
      <c r="B1481" s="1">
        <v>0.43100694444444443</v>
      </c>
      <c r="C1481">
        <v>600459</v>
      </c>
      <c r="D1481" t="s">
        <v>12</v>
      </c>
      <c r="E1481" t="s">
        <v>13</v>
      </c>
      <c r="F1481">
        <v>19.73</v>
      </c>
      <c r="G1481">
        <v>3100</v>
      </c>
      <c r="H1481">
        <v>24030</v>
      </c>
      <c r="I1481">
        <v>3100</v>
      </c>
      <c r="J1481">
        <v>61163</v>
      </c>
      <c r="K1481">
        <v>0</v>
      </c>
      <c r="L1481" t="s">
        <v>15</v>
      </c>
      <c r="M1481">
        <f t="shared" si="69"/>
        <v>1</v>
      </c>
      <c r="N1481">
        <f t="shared" si="70"/>
        <v>61163</v>
      </c>
      <c r="O1481" s="4">
        <f t="shared" si="71"/>
        <v>61163</v>
      </c>
    </row>
    <row r="1482" spans="1:15">
      <c r="A1482">
        <v>20180420</v>
      </c>
      <c r="B1482" s="1">
        <v>0.43618055555555557</v>
      </c>
      <c r="C1482">
        <v>600459</v>
      </c>
      <c r="D1482" t="s">
        <v>12</v>
      </c>
      <c r="E1482" t="s">
        <v>16</v>
      </c>
      <c r="F1482">
        <v>19.84</v>
      </c>
      <c r="G1482">
        <v>3000</v>
      </c>
      <c r="H1482">
        <v>25826</v>
      </c>
      <c r="I1482">
        <v>3000</v>
      </c>
      <c r="J1482">
        <v>59520</v>
      </c>
      <c r="K1482">
        <v>0</v>
      </c>
      <c r="L1482" t="s">
        <v>15</v>
      </c>
      <c r="M1482">
        <f t="shared" si="69"/>
        <v>-1</v>
      </c>
      <c r="N1482">
        <f t="shared" si="70"/>
        <v>59520</v>
      </c>
      <c r="O1482" s="4">
        <f t="shared" si="71"/>
        <v>-59520</v>
      </c>
    </row>
    <row r="1483" spans="1:15">
      <c r="A1483">
        <v>20180420</v>
      </c>
      <c r="B1483" s="1">
        <v>0.44222222222222224</v>
      </c>
      <c r="C1483">
        <v>600459</v>
      </c>
      <c r="D1483" t="s">
        <v>12</v>
      </c>
      <c r="E1483" t="s">
        <v>13</v>
      </c>
      <c r="F1483">
        <v>19.829999999999998</v>
      </c>
      <c r="G1483">
        <v>3000</v>
      </c>
      <c r="H1483">
        <v>28310</v>
      </c>
      <c r="I1483">
        <v>3000</v>
      </c>
      <c r="J1483">
        <v>59490</v>
      </c>
      <c r="K1483">
        <v>0</v>
      </c>
      <c r="L1483" t="s">
        <v>15</v>
      </c>
      <c r="M1483">
        <f t="shared" si="69"/>
        <v>1</v>
      </c>
      <c r="N1483">
        <f t="shared" si="70"/>
        <v>59490</v>
      </c>
      <c r="O1483" s="4">
        <f t="shared" si="71"/>
        <v>59490</v>
      </c>
    </row>
    <row r="1484" spans="1:15">
      <c r="A1484">
        <v>20180420</v>
      </c>
      <c r="B1484" s="1">
        <v>0.4448611111111111</v>
      </c>
      <c r="C1484">
        <v>600459</v>
      </c>
      <c r="D1484" t="s">
        <v>12</v>
      </c>
      <c r="E1484" t="s">
        <v>16</v>
      </c>
      <c r="F1484">
        <v>19.82</v>
      </c>
      <c r="G1484">
        <v>9800</v>
      </c>
      <c r="H1484">
        <v>29140</v>
      </c>
      <c r="I1484">
        <v>9800</v>
      </c>
      <c r="J1484">
        <v>194236</v>
      </c>
      <c r="K1484">
        <v>0</v>
      </c>
      <c r="L1484" t="s">
        <v>15</v>
      </c>
      <c r="M1484">
        <f t="shared" si="69"/>
        <v>-1</v>
      </c>
      <c r="N1484">
        <f t="shared" si="70"/>
        <v>194236</v>
      </c>
      <c r="O1484" s="4">
        <f t="shared" si="71"/>
        <v>-194236</v>
      </c>
    </row>
    <row r="1485" spans="1:15">
      <c r="A1485">
        <v>20180420</v>
      </c>
      <c r="B1485" s="1">
        <v>0.44718750000000002</v>
      </c>
      <c r="C1485">
        <v>600459</v>
      </c>
      <c r="D1485" t="s">
        <v>12</v>
      </c>
      <c r="E1485" t="s">
        <v>13</v>
      </c>
      <c r="F1485">
        <v>19.7</v>
      </c>
      <c r="G1485">
        <v>9800</v>
      </c>
      <c r="H1485">
        <v>30541</v>
      </c>
      <c r="I1485">
        <v>1300</v>
      </c>
      <c r="J1485">
        <v>25610</v>
      </c>
      <c r="K1485">
        <v>8500</v>
      </c>
      <c r="L1485" t="s">
        <v>14</v>
      </c>
      <c r="M1485">
        <f t="shared" si="69"/>
        <v>1</v>
      </c>
      <c r="N1485">
        <f t="shared" si="70"/>
        <v>25610</v>
      </c>
      <c r="O1485" s="4">
        <f t="shared" si="71"/>
        <v>25610</v>
      </c>
    </row>
    <row r="1486" spans="1:15">
      <c r="A1486">
        <v>20180420</v>
      </c>
      <c r="B1486" s="1">
        <v>0.44784722222222223</v>
      </c>
      <c r="C1486">
        <v>600459</v>
      </c>
      <c r="D1486" t="s">
        <v>12</v>
      </c>
      <c r="E1486" t="s">
        <v>13</v>
      </c>
      <c r="F1486">
        <v>19.7</v>
      </c>
      <c r="G1486">
        <v>9800</v>
      </c>
      <c r="H1486">
        <v>31087</v>
      </c>
      <c r="I1486">
        <v>8500</v>
      </c>
      <c r="J1486">
        <v>0</v>
      </c>
      <c r="K1486">
        <v>0</v>
      </c>
      <c r="L1486" t="s">
        <v>15</v>
      </c>
      <c r="M1486">
        <f t="shared" si="69"/>
        <v>1</v>
      </c>
      <c r="N1486">
        <f t="shared" si="70"/>
        <v>0</v>
      </c>
      <c r="O1486" s="4">
        <f t="shared" si="71"/>
        <v>0</v>
      </c>
    </row>
    <row r="1487" spans="1:15">
      <c r="A1487">
        <v>20180420</v>
      </c>
      <c r="B1487" s="1">
        <v>0.44798611111111114</v>
      </c>
      <c r="C1487">
        <v>600459</v>
      </c>
      <c r="D1487" t="s">
        <v>12</v>
      </c>
      <c r="E1487" t="s">
        <v>13</v>
      </c>
      <c r="F1487">
        <v>19.75</v>
      </c>
      <c r="G1487">
        <v>8500</v>
      </c>
      <c r="H1487">
        <v>31196</v>
      </c>
      <c r="I1487">
        <v>8500</v>
      </c>
      <c r="J1487">
        <v>167875</v>
      </c>
      <c r="K1487">
        <v>0</v>
      </c>
      <c r="L1487" t="s">
        <v>15</v>
      </c>
      <c r="M1487">
        <f t="shared" si="69"/>
        <v>1</v>
      </c>
      <c r="N1487">
        <f t="shared" si="70"/>
        <v>167875</v>
      </c>
      <c r="O1487" s="4">
        <f t="shared" si="71"/>
        <v>167875</v>
      </c>
    </row>
    <row r="1488" spans="1:15">
      <c r="A1488">
        <v>20180420</v>
      </c>
      <c r="B1488" s="1">
        <v>0.44802083333333331</v>
      </c>
      <c r="C1488">
        <v>600459</v>
      </c>
      <c r="D1488" t="s">
        <v>12</v>
      </c>
      <c r="E1488" t="s">
        <v>13</v>
      </c>
      <c r="F1488">
        <v>19.73</v>
      </c>
      <c r="G1488">
        <v>9800</v>
      </c>
      <c r="H1488">
        <v>31221</v>
      </c>
      <c r="I1488">
        <v>1700</v>
      </c>
      <c r="J1488">
        <v>33541</v>
      </c>
      <c r="K1488">
        <v>8100</v>
      </c>
      <c r="L1488" t="s">
        <v>14</v>
      </c>
      <c r="M1488">
        <f t="shared" si="69"/>
        <v>1</v>
      </c>
      <c r="N1488">
        <f t="shared" si="70"/>
        <v>33541</v>
      </c>
      <c r="O1488" s="4">
        <f t="shared" si="71"/>
        <v>33541</v>
      </c>
    </row>
    <row r="1489" spans="1:15">
      <c r="A1489">
        <v>20180420</v>
      </c>
      <c r="B1489" s="1">
        <v>0.45204861111111111</v>
      </c>
      <c r="C1489">
        <v>600459</v>
      </c>
      <c r="D1489" t="s">
        <v>12</v>
      </c>
      <c r="E1489" t="s">
        <v>13</v>
      </c>
      <c r="F1489">
        <v>19.73</v>
      </c>
      <c r="G1489">
        <v>9800</v>
      </c>
      <c r="H1489">
        <v>32779</v>
      </c>
      <c r="I1489">
        <v>8100</v>
      </c>
      <c r="J1489">
        <v>0</v>
      </c>
      <c r="K1489">
        <v>0</v>
      </c>
      <c r="L1489" t="s">
        <v>15</v>
      </c>
      <c r="M1489">
        <f t="shared" si="69"/>
        <v>1</v>
      </c>
      <c r="N1489">
        <f t="shared" si="70"/>
        <v>0</v>
      </c>
      <c r="O1489" s="4">
        <f t="shared" si="71"/>
        <v>0</v>
      </c>
    </row>
    <row r="1490" spans="1:15">
      <c r="A1490">
        <v>20180420</v>
      </c>
      <c r="B1490" s="1">
        <v>0.45210648148148147</v>
      </c>
      <c r="C1490">
        <v>600459</v>
      </c>
      <c r="D1490" t="s">
        <v>12</v>
      </c>
      <c r="E1490" t="s">
        <v>16</v>
      </c>
      <c r="F1490">
        <v>20.059999999999999</v>
      </c>
      <c r="G1490">
        <v>1700</v>
      </c>
      <c r="H1490">
        <v>32804</v>
      </c>
      <c r="I1490">
        <v>1700</v>
      </c>
      <c r="J1490">
        <v>34102</v>
      </c>
      <c r="K1490">
        <v>0</v>
      </c>
      <c r="L1490" t="s">
        <v>15</v>
      </c>
      <c r="M1490">
        <f t="shared" si="69"/>
        <v>-1</v>
      </c>
      <c r="N1490">
        <f t="shared" si="70"/>
        <v>34102</v>
      </c>
      <c r="O1490" s="4">
        <f t="shared" si="71"/>
        <v>-34102</v>
      </c>
    </row>
    <row r="1491" spans="1:15">
      <c r="A1491">
        <v>20180420</v>
      </c>
      <c r="B1491" s="1">
        <v>0.45216435185185189</v>
      </c>
      <c r="C1491">
        <v>600459</v>
      </c>
      <c r="D1491" t="s">
        <v>12</v>
      </c>
      <c r="E1491" t="s">
        <v>16</v>
      </c>
      <c r="F1491">
        <v>20.07</v>
      </c>
      <c r="G1491">
        <v>9800</v>
      </c>
      <c r="H1491">
        <v>32814</v>
      </c>
      <c r="I1491">
        <v>2000</v>
      </c>
      <c r="J1491">
        <v>40140</v>
      </c>
      <c r="K1491">
        <v>7800</v>
      </c>
      <c r="L1491" t="s">
        <v>14</v>
      </c>
      <c r="M1491">
        <f t="shared" si="69"/>
        <v>-1</v>
      </c>
      <c r="N1491">
        <f t="shared" si="70"/>
        <v>40140</v>
      </c>
      <c r="O1491" s="4">
        <f t="shared" si="71"/>
        <v>-40140</v>
      </c>
    </row>
    <row r="1492" spans="1:15">
      <c r="A1492">
        <v>20180420</v>
      </c>
      <c r="B1492" s="1">
        <v>0.45673611111111106</v>
      </c>
      <c r="C1492">
        <v>600459</v>
      </c>
      <c r="D1492" t="s">
        <v>12</v>
      </c>
      <c r="E1492" t="s">
        <v>16</v>
      </c>
      <c r="F1492">
        <v>20.07</v>
      </c>
      <c r="G1492">
        <v>9800</v>
      </c>
      <c r="H1492">
        <v>33944</v>
      </c>
      <c r="I1492">
        <v>7800</v>
      </c>
      <c r="J1492">
        <v>0</v>
      </c>
      <c r="K1492">
        <v>0</v>
      </c>
      <c r="L1492" t="s">
        <v>15</v>
      </c>
      <c r="M1492">
        <f t="shared" si="69"/>
        <v>-1</v>
      </c>
      <c r="N1492">
        <f t="shared" si="70"/>
        <v>0</v>
      </c>
      <c r="O1492" s="4">
        <f t="shared" si="71"/>
        <v>0</v>
      </c>
    </row>
    <row r="1493" spans="1:15">
      <c r="A1493">
        <v>20180420</v>
      </c>
      <c r="B1493" s="1">
        <v>0.45677083333333335</v>
      </c>
      <c r="C1493">
        <v>600459</v>
      </c>
      <c r="D1493" t="s">
        <v>12</v>
      </c>
      <c r="E1493" t="s">
        <v>13</v>
      </c>
      <c r="F1493">
        <v>19.97</v>
      </c>
      <c r="G1493">
        <v>2000</v>
      </c>
      <c r="H1493">
        <v>33952</v>
      </c>
      <c r="I1493">
        <v>300</v>
      </c>
      <c r="J1493">
        <v>5991</v>
      </c>
      <c r="K1493">
        <v>1700</v>
      </c>
      <c r="L1493" t="s">
        <v>14</v>
      </c>
      <c r="M1493">
        <f t="shared" si="69"/>
        <v>1</v>
      </c>
      <c r="N1493">
        <f t="shared" si="70"/>
        <v>5991</v>
      </c>
      <c r="O1493" s="4">
        <f t="shared" si="71"/>
        <v>5991</v>
      </c>
    </row>
    <row r="1494" spans="1:15">
      <c r="A1494">
        <v>20180420</v>
      </c>
      <c r="B1494" s="1">
        <v>0.45695601851851847</v>
      </c>
      <c r="C1494">
        <v>600459</v>
      </c>
      <c r="D1494" t="s">
        <v>12</v>
      </c>
      <c r="E1494" t="s">
        <v>13</v>
      </c>
      <c r="F1494">
        <v>19.97</v>
      </c>
      <c r="G1494">
        <v>2000</v>
      </c>
      <c r="H1494">
        <v>34005</v>
      </c>
      <c r="I1494">
        <v>1700</v>
      </c>
      <c r="J1494">
        <v>0</v>
      </c>
      <c r="K1494">
        <v>0</v>
      </c>
      <c r="L1494" t="s">
        <v>15</v>
      </c>
      <c r="M1494">
        <f t="shared" si="69"/>
        <v>1</v>
      </c>
      <c r="N1494">
        <f t="shared" si="70"/>
        <v>0</v>
      </c>
      <c r="O1494" s="4">
        <f t="shared" si="71"/>
        <v>0</v>
      </c>
    </row>
    <row r="1495" spans="1:15">
      <c r="A1495">
        <v>20180420</v>
      </c>
      <c r="B1495" s="1">
        <v>0.45702546296296293</v>
      </c>
      <c r="C1495">
        <v>600459</v>
      </c>
      <c r="D1495" t="s">
        <v>12</v>
      </c>
      <c r="E1495" t="s">
        <v>13</v>
      </c>
      <c r="F1495">
        <v>20</v>
      </c>
      <c r="G1495">
        <v>1700</v>
      </c>
      <c r="H1495">
        <v>34022</v>
      </c>
      <c r="I1495">
        <v>1700</v>
      </c>
      <c r="J1495">
        <v>34000</v>
      </c>
      <c r="K1495">
        <v>0</v>
      </c>
      <c r="L1495" t="s">
        <v>15</v>
      </c>
      <c r="M1495">
        <f t="shared" si="69"/>
        <v>1</v>
      </c>
      <c r="N1495">
        <f t="shared" si="70"/>
        <v>34000</v>
      </c>
      <c r="O1495" s="4">
        <f t="shared" si="71"/>
        <v>34000</v>
      </c>
    </row>
    <row r="1496" spans="1:15">
      <c r="A1496">
        <v>20180420</v>
      </c>
      <c r="B1496" s="1">
        <v>0.46107638888888891</v>
      </c>
      <c r="C1496">
        <v>600459</v>
      </c>
      <c r="D1496" t="s">
        <v>12</v>
      </c>
      <c r="E1496" t="s">
        <v>16</v>
      </c>
      <c r="F1496">
        <v>20</v>
      </c>
      <c r="G1496">
        <v>9800</v>
      </c>
      <c r="H1496">
        <v>34993</v>
      </c>
      <c r="I1496">
        <v>8400</v>
      </c>
      <c r="J1496">
        <v>168000</v>
      </c>
      <c r="K1496">
        <v>1400</v>
      </c>
      <c r="L1496" t="s">
        <v>14</v>
      </c>
      <c r="M1496">
        <f t="shared" si="69"/>
        <v>-1</v>
      </c>
      <c r="N1496">
        <f t="shared" si="70"/>
        <v>168000</v>
      </c>
      <c r="O1496" s="4">
        <f t="shared" si="71"/>
        <v>-168000</v>
      </c>
    </row>
    <row r="1497" spans="1:15">
      <c r="A1497">
        <v>20180420</v>
      </c>
      <c r="B1497" s="1">
        <v>0.46263888888888888</v>
      </c>
      <c r="C1497">
        <v>600459</v>
      </c>
      <c r="D1497" t="s">
        <v>12</v>
      </c>
      <c r="E1497" t="s">
        <v>16</v>
      </c>
      <c r="F1497">
        <v>20</v>
      </c>
      <c r="G1497">
        <v>9800</v>
      </c>
      <c r="H1497">
        <v>35513</v>
      </c>
      <c r="I1497">
        <v>1400</v>
      </c>
      <c r="J1497">
        <v>0</v>
      </c>
      <c r="K1497">
        <v>0</v>
      </c>
      <c r="L1497" t="s">
        <v>15</v>
      </c>
      <c r="M1497">
        <f t="shared" si="69"/>
        <v>-1</v>
      </c>
      <c r="N1497">
        <f t="shared" si="70"/>
        <v>0</v>
      </c>
      <c r="O1497" s="4">
        <f t="shared" si="71"/>
        <v>0</v>
      </c>
    </row>
    <row r="1498" spans="1:15">
      <c r="A1498">
        <v>20180420</v>
      </c>
      <c r="B1498" s="1">
        <v>0.4626736111111111</v>
      </c>
      <c r="C1498">
        <v>600459</v>
      </c>
      <c r="D1498" t="s">
        <v>12</v>
      </c>
      <c r="E1498" t="s">
        <v>13</v>
      </c>
      <c r="F1498">
        <v>19.96</v>
      </c>
      <c r="G1498">
        <v>8400</v>
      </c>
      <c r="H1498">
        <v>35529</v>
      </c>
      <c r="I1498">
        <v>8400</v>
      </c>
      <c r="J1498">
        <v>167664</v>
      </c>
      <c r="K1498">
        <v>0</v>
      </c>
      <c r="L1498" t="s">
        <v>15</v>
      </c>
      <c r="M1498">
        <f t="shared" si="69"/>
        <v>1</v>
      </c>
      <c r="N1498">
        <f t="shared" si="70"/>
        <v>167664</v>
      </c>
      <c r="O1498" s="4">
        <f t="shared" si="71"/>
        <v>167664</v>
      </c>
    </row>
    <row r="1499" spans="1:15">
      <c r="A1499">
        <v>20180420</v>
      </c>
      <c r="B1499" s="1">
        <v>0.46281250000000002</v>
      </c>
      <c r="C1499">
        <v>600459</v>
      </c>
      <c r="D1499" t="s">
        <v>12</v>
      </c>
      <c r="E1499" t="s">
        <v>13</v>
      </c>
      <c r="F1499">
        <v>19.96</v>
      </c>
      <c r="G1499">
        <v>9800</v>
      </c>
      <c r="H1499">
        <v>35575</v>
      </c>
      <c r="I1499">
        <v>9800</v>
      </c>
      <c r="J1499">
        <v>195608</v>
      </c>
      <c r="K1499">
        <v>0</v>
      </c>
      <c r="L1499" t="s">
        <v>15</v>
      </c>
      <c r="M1499">
        <f t="shared" si="69"/>
        <v>1</v>
      </c>
      <c r="N1499">
        <f t="shared" si="70"/>
        <v>195608</v>
      </c>
      <c r="O1499" s="4">
        <f t="shared" si="71"/>
        <v>195608</v>
      </c>
    </row>
    <row r="1500" spans="1:15">
      <c r="A1500">
        <v>20180420</v>
      </c>
      <c r="B1500" s="1">
        <v>0.46945601851851854</v>
      </c>
      <c r="C1500">
        <v>600459</v>
      </c>
      <c r="D1500" t="s">
        <v>12</v>
      </c>
      <c r="E1500" t="s">
        <v>16</v>
      </c>
      <c r="F1500">
        <v>19.96</v>
      </c>
      <c r="G1500">
        <v>9800</v>
      </c>
      <c r="H1500">
        <v>37296</v>
      </c>
      <c r="I1500">
        <v>9800</v>
      </c>
      <c r="J1500">
        <v>195608</v>
      </c>
      <c r="K1500">
        <v>0</v>
      </c>
      <c r="L1500" t="s">
        <v>15</v>
      </c>
      <c r="M1500">
        <f t="shared" si="69"/>
        <v>-1</v>
      </c>
      <c r="N1500">
        <f t="shared" si="70"/>
        <v>195608</v>
      </c>
      <c r="O1500" s="4">
        <f t="shared" si="71"/>
        <v>-195608</v>
      </c>
    </row>
    <row r="1501" spans="1:15">
      <c r="A1501">
        <v>20180420</v>
      </c>
      <c r="B1501" s="1">
        <v>0.4720138888888889</v>
      </c>
      <c r="C1501">
        <v>600459</v>
      </c>
      <c r="D1501" t="s">
        <v>12</v>
      </c>
      <c r="E1501" t="s">
        <v>13</v>
      </c>
      <c r="F1501">
        <v>19.95</v>
      </c>
      <c r="G1501">
        <v>100</v>
      </c>
      <c r="H1501">
        <v>37798</v>
      </c>
      <c r="I1501">
        <v>100</v>
      </c>
      <c r="J1501">
        <v>1995</v>
      </c>
      <c r="K1501">
        <v>0</v>
      </c>
      <c r="L1501" t="s">
        <v>15</v>
      </c>
      <c r="M1501">
        <f t="shared" si="69"/>
        <v>1</v>
      </c>
      <c r="N1501">
        <f t="shared" si="70"/>
        <v>1995</v>
      </c>
      <c r="O1501" s="4">
        <f t="shared" si="71"/>
        <v>1995</v>
      </c>
    </row>
    <row r="1502" spans="1:15">
      <c r="A1502">
        <v>20180420</v>
      </c>
      <c r="B1502" s="1">
        <v>0.47659722222222217</v>
      </c>
      <c r="C1502">
        <v>600459</v>
      </c>
      <c r="D1502" t="s">
        <v>12</v>
      </c>
      <c r="E1502" t="s">
        <v>16</v>
      </c>
      <c r="F1502">
        <v>19.89</v>
      </c>
      <c r="G1502">
        <v>100</v>
      </c>
      <c r="H1502">
        <v>38581</v>
      </c>
      <c r="I1502">
        <v>100</v>
      </c>
      <c r="J1502">
        <v>1989</v>
      </c>
      <c r="K1502">
        <v>0</v>
      </c>
      <c r="L1502" t="s">
        <v>15</v>
      </c>
      <c r="M1502">
        <f t="shared" si="69"/>
        <v>-1</v>
      </c>
      <c r="N1502">
        <f t="shared" si="70"/>
        <v>1989</v>
      </c>
      <c r="O1502" s="4">
        <f t="shared" si="71"/>
        <v>-1989</v>
      </c>
    </row>
    <row r="1503" spans="1:15">
      <c r="A1503">
        <v>20180420</v>
      </c>
      <c r="B1503" s="1">
        <v>0.47805555555555551</v>
      </c>
      <c r="C1503">
        <v>600459</v>
      </c>
      <c r="D1503" t="s">
        <v>12</v>
      </c>
      <c r="E1503" t="s">
        <v>13</v>
      </c>
      <c r="F1503">
        <v>19.8</v>
      </c>
      <c r="G1503">
        <v>100</v>
      </c>
      <c r="H1503">
        <v>38862</v>
      </c>
      <c r="I1503">
        <v>100</v>
      </c>
      <c r="J1503">
        <v>1980</v>
      </c>
      <c r="K1503">
        <v>0</v>
      </c>
      <c r="L1503" t="s">
        <v>15</v>
      </c>
      <c r="M1503">
        <f t="shared" si="69"/>
        <v>1</v>
      </c>
      <c r="N1503">
        <f t="shared" si="70"/>
        <v>1980</v>
      </c>
      <c r="O1503" s="4">
        <f t="shared" si="71"/>
        <v>1980</v>
      </c>
    </row>
    <row r="1504" spans="1:15">
      <c r="A1504">
        <v>20180420</v>
      </c>
      <c r="B1504" s="1">
        <v>0.54174768518518512</v>
      </c>
      <c r="C1504">
        <v>600459</v>
      </c>
      <c r="D1504" t="s">
        <v>12</v>
      </c>
      <c r="E1504" t="s">
        <v>16</v>
      </c>
      <c r="F1504">
        <v>19.77</v>
      </c>
      <c r="G1504">
        <v>100</v>
      </c>
      <c r="H1504">
        <v>39914</v>
      </c>
      <c r="I1504">
        <v>100</v>
      </c>
      <c r="J1504">
        <v>1977</v>
      </c>
      <c r="K1504">
        <v>0</v>
      </c>
      <c r="L1504" t="s">
        <v>15</v>
      </c>
      <c r="M1504">
        <f t="shared" si="69"/>
        <v>-1</v>
      </c>
      <c r="N1504">
        <f t="shared" si="70"/>
        <v>1977</v>
      </c>
      <c r="O1504" s="4">
        <f t="shared" si="71"/>
        <v>-1977</v>
      </c>
    </row>
    <row r="1505" spans="1:15">
      <c r="A1505">
        <v>20180420</v>
      </c>
      <c r="B1505" s="1">
        <v>0.54989583333333336</v>
      </c>
      <c r="C1505">
        <v>600459</v>
      </c>
      <c r="D1505" t="s">
        <v>12</v>
      </c>
      <c r="E1505" t="s">
        <v>13</v>
      </c>
      <c r="F1505">
        <v>19.739999999999998</v>
      </c>
      <c r="G1505">
        <v>100</v>
      </c>
      <c r="H1505">
        <v>41889</v>
      </c>
      <c r="I1505">
        <v>100</v>
      </c>
      <c r="J1505">
        <v>1974</v>
      </c>
      <c r="K1505">
        <v>0</v>
      </c>
      <c r="L1505" t="s">
        <v>15</v>
      </c>
      <c r="M1505">
        <f t="shared" si="69"/>
        <v>1</v>
      </c>
      <c r="N1505">
        <f t="shared" si="70"/>
        <v>1974</v>
      </c>
      <c r="O1505" s="4">
        <f t="shared" si="71"/>
        <v>1974</v>
      </c>
    </row>
    <row r="1506" spans="1:15">
      <c r="A1506">
        <v>20180420</v>
      </c>
      <c r="B1506" s="1">
        <v>0.55003472222222227</v>
      </c>
      <c r="C1506">
        <v>600459</v>
      </c>
      <c r="D1506" t="s">
        <v>12</v>
      </c>
      <c r="E1506" t="s">
        <v>13</v>
      </c>
      <c r="F1506">
        <v>19.739999999999998</v>
      </c>
      <c r="G1506">
        <v>9800</v>
      </c>
      <c r="H1506">
        <v>41927</v>
      </c>
      <c r="I1506">
        <v>200</v>
      </c>
      <c r="J1506">
        <v>3948</v>
      </c>
      <c r="K1506">
        <v>9600</v>
      </c>
      <c r="L1506" t="s">
        <v>14</v>
      </c>
      <c r="M1506">
        <f t="shared" si="69"/>
        <v>1</v>
      </c>
      <c r="N1506">
        <f t="shared" si="70"/>
        <v>3948</v>
      </c>
      <c r="O1506" s="4">
        <f t="shared" si="71"/>
        <v>3948</v>
      </c>
    </row>
    <row r="1507" spans="1:15">
      <c r="A1507">
        <v>20180420</v>
      </c>
      <c r="B1507" s="1">
        <v>0.55496527777777771</v>
      </c>
      <c r="C1507">
        <v>600459</v>
      </c>
      <c r="D1507" t="s">
        <v>12</v>
      </c>
      <c r="E1507" t="s">
        <v>13</v>
      </c>
      <c r="F1507">
        <v>19.739999999999998</v>
      </c>
      <c r="G1507">
        <v>9800</v>
      </c>
      <c r="H1507">
        <v>43363</v>
      </c>
      <c r="I1507">
        <v>9600</v>
      </c>
      <c r="J1507">
        <v>0</v>
      </c>
      <c r="K1507">
        <v>0</v>
      </c>
      <c r="L1507" t="s">
        <v>15</v>
      </c>
      <c r="M1507">
        <f t="shared" si="69"/>
        <v>1</v>
      </c>
      <c r="N1507">
        <f t="shared" si="70"/>
        <v>0</v>
      </c>
      <c r="O1507" s="4">
        <f t="shared" si="71"/>
        <v>0</v>
      </c>
    </row>
    <row r="1508" spans="1:15">
      <c r="A1508">
        <v>20180420</v>
      </c>
      <c r="B1508" s="1">
        <v>0.55500000000000005</v>
      </c>
      <c r="C1508">
        <v>600459</v>
      </c>
      <c r="D1508" t="s">
        <v>12</v>
      </c>
      <c r="E1508" t="s">
        <v>16</v>
      </c>
      <c r="F1508">
        <v>19.8</v>
      </c>
      <c r="G1508">
        <v>200</v>
      </c>
      <c r="H1508">
        <v>43375</v>
      </c>
      <c r="I1508">
        <v>200</v>
      </c>
      <c r="J1508">
        <v>3960</v>
      </c>
      <c r="K1508">
        <v>0</v>
      </c>
      <c r="L1508" t="s">
        <v>15</v>
      </c>
      <c r="M1508">
        <f t="shared" si="69"/>
        <v>-1</v>
      </c>
      <c r="N1508">
        <f t="shared" si="70"/>
        <v>3960</v>
      </c>
      <c r="O1508" s="4">
        <f t="shared" si="71"/>
        <v>-3960</v>
      </c>
    </row>
    <row r="1509" spans="1:15">
      <c r="A1509">
        <v>20180420</v>
      </c>
      <c r="B1509" s="1">
        <v>0.55503472222222217</v>
      </c>
      <c r="C1509">
        <v>600459</v>
      </c>
      <c r="D1509" t="s">
        <v>12</v>
      </c>
      <c r="E1509" t="s">
        <v>16</v>
      </c>
      <c r="F1509">
        <v>19.8</v>
      </c>
      <c r="G1509">
        <v>100</v>
      </c>
      <c r="H1509">
        <v>43389</v>
      </c>
      <c r="I1509">
        <v>100</v>
      </c>
      <c r="J1509">
        <v>1980</v>
      </c>
      <c r="K1509">
        <v>0</v>
      </c>
      <c r="L1509" t="s">
        <v>15</v>
      </c>
      <c r="M1509">
        <f t="shared" si="69"/>
        <v>-1</v>
      </c>
      <c r="N1509">
        <f t="shared" si="70"/>
        <v>1980</v>
      </c>
      <c r="O1509" s="4">
        <f t="shared" si="71"/>
        <v>-1980</v>
      </c>
    </row>
    <row r="1510" spans="1:15">
      <c r="A1510">
        <v>20180420</v>
      </c>
      <c r="B1510" s="1">
        <v>0.55604166666666666</v>
      </c>
      <c r="C1510">
        <v>600459</v>
      </c>
      <c r="D1510" t="s">
        <v>12</v>
      </c>
      <c r="E1510" t="s">
        <v>13</v>
      </c>
      <c r="F1510">
        <v>19.809999999999999</v>
      </c>
      <c r="G1510">
        <v>100</v>
      </c>
      <c r="H1510">
        <v>43621</v>
      </c>
      <c r="I1510">
        <v>100</v>
      </c>
      <c r="J1510">
        <v>1981</v>
      </c>
      <c r="K1510">
        <v>0</v>
      </c>
      <c r="L1510" t="s">
        <v>15</v>
      </c>
      <c r="M1510">
        <f t="shared" si="69"/>
        <v>1</v>
      </c>
      <c r="N1510">
        <f t="shared" si="70"/>
        <v>1981</v>
      </c>
      <c r="O1510" s="4">
        <f t="shared" si="71"/>
        <v>1981</v>
      </c>
    </row>
    <row r="1511" spans="1:15">
      <c r="A1511">
        <v>20180420</v>
      </c>
      <c r="B1511" s="1">
        <v>0.55625000000000002</v>
      </c>
      <c r="C1511">
        <v>600459</v>
      </c>
      <c r="D1511" t="s">
        <v>12</v>
      </c>
      <c r="E1511" t="s">
        <v>13</v>
      </c>
      <c r="F1511">
        <v>19.809999999999999</v>
      </c>
      <c r="G1511">
        <v>9800</v>
      </c>
      <c r="H1511">
        <v>43674</v>
      </c>
      <c r="I1511">
        <v>9800</v>
      </c>
      <c r="J1511">
        <v>194138</v>
      </c>
      <c r="K1511">
        <v>0</v>
      </c>
      <c r="L1511" t="s">
        <v>15</v>
      </c>
      <c r="M1511">
        <f t="shared" si="69"/>
        <v>1</v>
      </c>
      <c r="N1511">
        <f t="shared" si="70"/>
        <v>194138</v>
      </c>
      <c r="O1511" s="4">
        <f t="shared" si="71"/>
        <v>194138</v>
      </c>
    </row>
    <row r="1512" spans="1:15">
      <c r="A1512">
        <v>20180420</v>
      </c>
      <c r="B1512" s="1">
        <v>0.55920138888888882</v>
      </c>
      <c r="C1512">
        <v>600459</v>
      </c>
      <c r="D1512" t="s">
        <v>12</v>
      </c>
      <c r="E1512" t="s">
        <v>16</v>
      </c>
      <c r="F1512">
        <v>19.89</v>
      </c>
      <c r="G1512">
        <v>9800</v>
      </c>
      <c r="H1512">
        <v>44528</v>
      </c>
      <c r="I1512">
        <v>1400</v>
      </c>
      <c r="J1512">
        <v>27846</v>
      </c>
      <c r="K1512">
        <v>8400</v>
      </c>
      <c r="L1512" t="s">
        <v>14</v>
      </c>
      <c r="M1512">
        <f t="shared" si="69"/>
        <v>-1</v>
      </c>
      <c r="N1512">
        <f t="shared" si="70"/>
        <v>27846</v>
      </c>
      <c r="O1512" s="4">
        <f t="shared" si="71"/>
        <v>-27846</v>
      </c>
    </row>
    <row r="1513" spans="1:15">
      <c r="A1513">
        <v>20180420</v>
      </c>
      <c r="B1513" s="1">
        <v>0.55973379629629627</v>
      </c>
      <c r="C1513">
        <v>600459</v>
      </c>
      <c r="D1513" t="s">
        <v>12</v>
      </c>
      <c r="E1513" t="s">
        <v>16</v>
      </c>
      <c r="F1513">
        <v>19.89</v>
      </c>
      <c r="G1513">
        <v>9800</v>
      </c>
      <c r="H1513">
        <v>44681</v>
      </c>
      <c r="I1513">
        <v>8400</v>
      </c>
      <c r="J1513">
        <v>0</v>
      </c>
      <c r="K1513">
        <v>0</v>
      </c>
      <c r="L1513" t="s">
        <v>15</v>
      </c>
      <c r="M1513">
        <f t="shared" si="69"/>
        <v>-1</v>
      </c>
      <c r="N1513">
        <f t="shared" si="70"/>
        <v>0</v>
      </c>
      <c r="O1513" s="4">
        <f t="shared" si="71"/>
        <v>0</v>
      </c>
    </row>
    <row r="1514" spans="1:15">
      <c r="A1514">
        <v>20180420</v>
      </c>
      <c r="B1514" s="1">
        <v>0.55975694444444446</v>
      </c>
      <c r="C1514">
        <v>600459</v>
      </c>
      <c r="D1514" t="s">
        <v>12</v>
      </c>
      <c r="E1514" t="s">
        <v>16</v>
      </c>
      <c r="F1514">
        <v>19.87</v>
      </c>
      <c r="G1514">
        <v>8400</v>
      </c>
      <c r="H1514">
        <v>44692</v>
      </c>
      <c r="I1514">
        <v>1100</v>
      </c>
      <c r="J1514">
        <v>21857</v>
      </c>
      <c r="K1514">
        <v>7300</v>
      </c>
      <c r="L1514" t="s">
        <v>14</v>
      </c>
      <c r="M1514">
        <f t="shared" si="69"/>
        <v>-1</v>
      </c>
      <c r="N1514">
        <f t="shared" si="70"/>
        <v>21857</v>
      </c>
      <c r="O1514" s="4">
        <f t="shared" si="71"/>
        <v>-21857</v>
      </c>
    </row>
    <row r="1515" spans="1:15">
      <c r="A1515">
        <v>20180420</v>
      </c>
      <c r="B1515" s="1">
        <v>0.56003472222222228</v>
      </c>
      <c r="C1515">
        <v>600459</v>
      </c>
      <c r="D1515" t="s">
        <v>12</v>
      </c>
      <c r="E1515" t="s">
        <v>16</v>
      </c>
      <c r="F1515">
        <v>19.87</v>
      </c>
      <c r="G1515">
        <v>8400</v>
      </c>
      <c r="H1515">
        <v>44762</v>
      </c>
      <c r="I1515">
        <v>7300</v>
      </c>
      <c r="J1515">
        <v>0</v>
      </c>
      <c r="K1515">
        <v>0</v>
      </c>
      <c r="L1515" t="s">
        <v>15</v>
      </c>
      <c r="M1515">
        <f t="shared" si="69"/>
        <v>-1</v>
      </c>
      <c r="N1515">
        <f t="shared" si="70"/>
        <v>0</v>
      </c>
      <c r="O1515" s="4">
        <f t="shared" si="71"/>
        <v>0</v>
      </c>
    </row>
    <row r="1516" spans="1:15">
      <c r="A1516">
        <v>20180420</v>
      </c>
      <c r="B1516" s="1">
        <v>0.56010416666666674</v>
      </c>
      <c r="C1516">
        <v>600459</v>
      </c>
      <c r="D1516" t="s">
        <v>12</v>
      </c>
      <c r="E1516" t="s">
        <v>16</v>
      </c>
      <c r="F1516">
        <v>19.850000000000001</v>
      </c>
      <c r="G1516">
        <v>7300</v>
      </c>
      <c r="H1516">
        <v>44778</v>
      </c>
      <c r="I1516">
        <v>7300</v>
      </c>
      <c r="J1516">
        <v>144905</v>
      </c>
      <c r="K1516">
        <v>0</v>
      </c>
      <c r="L1516" t="s">
        <v>15</v>
      </c>
      <c r="M1516">
        <f t="shared" si="69"/>
        <v>-1</v>
      </c>
      <c r="N1516">
        <f t="shared" si="70"/>
        <v>144905</v>
      </c>
      <c r="O1516" s="4">
        <f t="shared" si="71"/>
        <v>-144905</v>
      </c>
    </row>
    <row r="1517" spans="1:15">
      <c r="A1517">
        <v>20180420</v>
      </c>
      <c r="B1517" s="1">
        <v>0.5658333333333333</v>
      </c>
      <c r="C1517">
        <v>600459</v>
      </c>
      <c r="D1517" t="s">
        <v>12</v>
      </c>
      <c r="E1517" t="s">
        <v>13</v>
      </c>
      <c r="F1517">
        <v>19.86</v>
      </c>
      <c r="G1517">
        <v>9800</v>
      </c>
      <c r="H1517">
        <v>46246</v>
      </c>
      <c r="I1517">
        <v>9800</v>
      </c>
      <c r="J1517">
        <v>194628</v>
      </c>
      <c r="K1517">
        <v>0</v>
      </c>
      <c r="L1517" t="s">
        <v>15</v>
      </c>
      <c r="M1517">
        <f t="shared" si="69"/>
        <v>1</v>
      </c>
      <c r="N1517">
        <f t="shared" si="70"/>
        <v>194628</v>
      </c>
      <c r="O1517" s="4">
        <f t="shared" si="71"/>
        <v>194628</v>
      </c>
    </row>
    <row r="1518" spans="1:15">
      <c r="A1518">
        <v>20180420</v>
      </c>
      <c r="B1518" s="1">
        <v>0.56930555555555562</v>
      </c>
      <c r="C1518">
        <v>600459</v>
      </c>
      <c r="D1518" t="s">
        <v>12</v>
      </c>
      <c r="E1518" t="s">
        <v>16</v>
      </c>
      <c r="F1518">
        <v>19.850000000000001</v>
      </c>
      <c r="G1518">
        <v>9800</v>
      </c>
      <c r="H1518">
        <v>47262</v>
      </c>
      <c r="I1518">
        <v>2700</v>
      </c>
      <c r="J1518">
        <v>53595</v>
      </c>
      <c r="K1518">
        <v>7100</v>
      </c>
      <c r="L1518" t="s">
        <v>14</v>
      </c>
      <c r="M1518">
        <f t="shared" si="69"/>
        <v>-1</v>
      </c>
      <c r="N1518">
        <f t="shared" si="70"/>
        <v>53595</v>
      </c>
      <c r="O1518" s="4">
        <f t="shared" si="71"/>
        <v>-53595</v>
      </c>
    </row>
    <row r="1519" spans="1:15">
      <c r="A1519">
        <v>20180420</v>
      </c>
      <c r="B1519" s="1">
        <v>0.5695486111111111</v>
      </c>
      <c r="C1519">
        <v>600459</v>
      </c>
      <c r="D1519" t="s">
        <v>12</v>
      </c>
      <c r="E1519" t="s">
        <v>16</v>
      </c>
      <c r="F1519">
        <v>19.850000000000001</v>
      </c>
      <c r="G1519">
        <v>9800</v>
      </c>
      <c r="H1519">
        <v>47331</v>
      </c>
      <c r="I1519">
        <v>7100</v>
      </c>
      <c r="J1519">
        <v>0</v>
      </c>
      <c r="K1519">
        <v>0</v>
      </c>
      <c r="L1519" t="s">
        <v>15</v>
      </c>
      <c r="M1519">
        <f t="shared" si="69"/>
        <v>-1</v>
      </c>
      <c r="N1519">
        <f t="shared" si="70"/>
        <v>0</v>
      </c>
      <c r="O1519" s="4">
        <f t="shared" si="71"/>
        <v>0</v>
      </c>
    </row>
    <row r="1520" spans="1:15">
      <c r="A1520">
        <v>20180420</v>
      </c>
      <c r="B1520" s="1">
        <v>0.56958333333333333</v>
      </c>
      <c r="C1520">
        <v>600459</v>
      </c>
      <c r="D1520" t="s">
        <v>12</v>
      </c>
      <c r="E1520" t="s">
        <v>16</v>
      </c>
      <c r="F1520">
        <v>19.84</v>
      </c>
      <c r="G1520">
        <v>7100</v>
      </c>
      <c r="H1520">
        <v>47340</v>
      </c>
      <c r="I1520">
        <v>7100</v>
      </c>
      <c r="J1520">
        <v>140864</v>
      </c>
      <c r="K1520">
        <v>0</v>
      </c>
      <c r="L1520" t="s">
        <v>15</v>
      </c>
      <c r="M1520">
        <f t="shared" si="69"/>
        <v>-1</v>
      </c>
      <c r="N1520">
        <f t="shared" si="70"/>
        <v>140864</v>
      </c>
      <c r="O1520" s="4">
        <f t="shared" si="71"/>
        <v>-140864</v>
      </c>
    </row>
    <row r="1521" spans="1:15">
      <c r="A1521">
        <v>20180420</v>
      </c>
      <c r="B1521" s="1">
        <v>0.57517361111111109</v>
      </c>
      <c r="C1521">
        <v>600459</v>
      </c>
      <c r="D1521" t="s">
        <v>12</v>
      </c>
      <c r="E1521" t="s">
        <v>13</v>
      </c>
      <c r="F1521">
        <v>19.84</v>
      </c>
      <c r="G1521">
        <v>9800</v>
      </c>
      <c r="H1521">
        <v>48848</v>
      </c>
      <c r="I1521">
        <v>9800</v>
      </c>
      <c r="J1521">
        <v>194432</v>
      </c>
      <c r="K1521">
        <v>0</v>
      </c>
      <c r="L1521" t="s">
        <v>15</v>
      </c>
      <c r="M1521">
        <f t="shared" si="69"/>
        <v>1</v>
      </c>
      <c r="N1521">
        <f t="shared" si="70"/>
        <v>194432</v>
      </c>
      <c r="O1521" s="4">
        <f t="shared" si="71"/>
        <v>194432</v>
      </c>
    </row>
    <row r="1522" spans="1:15">
      <c r="A1522">
        <v>20180420</v>
      </c>
      <c r="B1522" s="1">
        <v>0.58309027777777778</v>
      </c>
      <c r="C1522">
        <v>600459</v>
      </c>
      <c r="D1522" t="s">
        <v>12</v>
      </c>
      <c r="E1522" t="s">
        <v>16</v>
      </c>
      <c r="F1522">
        <v>19.88</v>
      </c>
      <c r="G1522">
        <v>9800</v>
      </c>
      <c r="H1522">
        <v>50801</v>
      </c>
      <c r="I1522">
        <v>5809</v>
      </c>
      <c r="J1522">
        <v>115482.92</v>
      </c>
      <c r="K1522">
        <v>3991</v>
      </c>
      <c r="L1522" t="s">
        <v>14</v>
      </c>
      <c r="M1522">
        <f t="shared" si="69"/>
        <v>-1</v>
      </c>
      <c r="N1522">
        <f t="shared" si="70"/>
        <v>115482.92</v>
      </c>
      <c r="O1522" s="4">
        <f t="shared" si="71"/>
        <v>-115482.92</v>
      </c>
    </row>
    <row r="1523" spans="1:15">
      <c r="A1523">
        <v>20180420</v>
      </c>
      <c r="B1523" s="1">
        <v>0.58336805555555549</v>
      </c>
      <c r="C1523">
        <v>600459</v>
      </c>
      <c r="D1523" t="s">
        <v>12</v>
      </c>
      <c r="E1523" t="s">
        <v>16</v>
      </c>
      <c r="F1523">
        <v>19.88</v>
      </c>
      <c r="G1523">
        <v>9800</v>
      </c>
      <c r="H1523">
        <v>50865</v>
      </c>
      <c r="I1523">
        <v>3991</v>
      </c>
      <c r="J1523">
        <v>0</v>
      </c>
      <c r="K1523">
        <v>0</v>
      </c>
      <c r="L1523" t="s">
        <v>15</v>
      </c>
      <c r="M1523">
        <f t="shared" si="69"/>
        <v>-1</v>
      </c>
      <c r="N1523">
        <f t="shared" si="70"/>
        <v>0</v>
      </c>
      <c r="O1523" s="4">
        <f t="shared" si="71"/>
        <v>0</v>
      </c>
    </row>
    <row r="1524" spans="1:15">
      <c r="A1524">
        <v>20180420</v>
      </c>
      <c r="B1524" s="1">
        <v>0.5835069444444444</v>
      </c>
      <c r="C1524">
        <v>600459</v>
      </c>
      <c r="D1524" t="s">
        <v>12</v>
      </c>
      <c r="E1524" t="s">
        <v>16</v>
      </c>
      <c r="F1524">
        <v>19.86</v>
      </c>
      <c r="G1524">
        <v>3900</v>
      </c>
      <c r="H1524">
        <v>50902</v>
      </c>
      <c r="I1524">
        <v>3100</v>
      </c>
      <c r="J1524">
        <v>61566</v>
      </c>
      <c r="K1524">
        <v>800</v>
      </c>
      <c r="L1524" t="s">
        <v>14</v>
      </c>
      <c r="M1524">
        <f t="shared" si="69"/>
        <v>-1</v>
      </c>
      <c r="N1524">
        <f t="shared" si="70"/>
        <v>61566</v>
      </c>
      <c r="O1524" s="4">
        <f t="shared" si="71"/>
        <v>-61566</v>
      </c>
    </row>
    <row r="1525" spans="1:15">
      <c r="A1525">
        <v>20180420</v>
      </c>
      <c r="B1525" s="1">
        <v>0.58395833333333336</v>
      </c>
      <c r="C1525">
        <v>600459</v>
      </c>
      <c r="D1525" t="s">
        <v>12</v>
      </c>
      <c r="E1525" t="s">
        <v>16</v>
      </c>
      <c r="F1525">
        <v>19.86</v>
      </c>
      <c r="G1525">
        <v>3900</v>
      </c>
      <c r="H1525">
        <v>51006</v>
      </c>
      <c r="I1525">
        <v>800</v>
      </c>
      <c r="J1525">
        <v>0</v>
      </c>
      <c r="K1525">
        <v>0</v>
      </c>
      <c r="L1525" t="s">
        <v>15</v>
      </c>
      <c r="M1525">
        <f t="shared" si="69"/>
        <v>-1</v>
      </c>
      <c r="N1525">
        <f t="shared" si="70"/>
        <v>0</v>
      </c>
      <c r="O1525" s="4">
        <f t="shared" si="71"/>
        <v>0</v>
      </c>
    </row>
    <row r="1526" spans="1:15">
      <c r="A1526">
        <v>20180420</v>
      </c>
      <c r="B1526" s="1">
        <v>0.58788194444444442</v>
      </c>
      <c r="C1526">
        <v>600459</v>
      </c>
      <c r="D1526" t="s">
        <v>12</v>
      </c>
      <c r="E1526" t="s">
        <v>16</v>
      </c>
      <c r="F1526">
        <v>19.86</v>
      </c>
      <c r="G1526">
        <v>800</v>
      </c>
      <c r="H1526">
        <v>51907</v>
      </c>
      <c r="I1526">
        <v>800</v>
      </c>
      <c r="J1526">
        <v>15888</v>
      </c>
      <c r="K1526">
        <v>0</v>
      </c>
      <c r="L1526" t="s">
        <v>15</v>
      </c>
      <c r="M1526">
        <f t="shared" si="69"/>
        <v>-1</v>
      </c>
      <c r="N1526">
        <f t="shared" si="70"/>
        <v>15888</v>
      </c>
      <c r="O1526" s="4">
        <f t="shared" si="71"/>
        <v>-15888</v>
      </c>
    </row>
    <row r="1527" spans="1:15">
      <c r="A1527">
        <v>20180420</v>
      </c>
      <c r="B1527" s="1">
        <v>0.59383101851851849</v>
      </c>
      <c r="C1527">
        <v>600459</v>
      </c>
      <c r="D1527" t="s">
        <v>12</v>
      </c>
      <c r="E1527" t="s">
        <v>16</v>
      </c>
      <c r="F1527">
        <v>19.86</v>
      </c>
      <c r="G1527">
        <v>100</v>
      </c>
      <c r="H1527">
        <v>53445</v>
      </c>
      <c r="I1527">
        <v>100</v>
      </c>
      <c r="J1527">
        <v>1986</v>
      </c>
      <c r="K1527">
        <v>0</v>
      </c>
      <c r="L1527" t="s">
        <v>15</v>
      </c>
      <c r="M1527">
        <f t="shared" si="69"/>
        <v>-1</v>
      </c>
      <c r="N1527">
        <f t="shared" si="70"/>
        <v>1986</v>
      </c>
      <c r="O1527" s="4">
        <f t="shared" si="71"/>
        <v>-1986</v>
      </c>
    </row>
    <row r="1528" spans="1:15">
      <c r="A1528">
        <v>20180420</v>
      </c>
      <c r="B1528" s="1">
        <v>0.60476851851851854</v>
      </c>
      <c r="C1528">
        <v>600459</v>
      </c>
      <c r="D1528" t="s">
        <v>12</v>
      </c>
      <c r="E1528" t="s">
        <v>13</v>
      </c>
      <c r="F1528">
        <v>19.84</v>
      </c>
      <c r="G1528">
        <v>100</v>
      </c>
      <c r="H1528">
        <v>56395</v>
      </c>
      <c r="I1528">
        <v>0</v>
      </c>
      <c r="J1528">
        <v>0</v>
      </c>
      <c r="K1528">
        <v>100</v>
      </c>
      <c r="L1528" t="s">
        <v>17</v>
      </c>
      <c r="M1528">
        <f t="shared" si="69"/>
        <v>1</v>
      </c>
      <c r="N1528">
        <f t="shared" si="70"/>
        <v>0</v>
      </c>
      <c r="O1528" s="4">
        <f t="shared" si="71"/>
        <v>0</v>
      </c>
    </row>
    <row r="1529" spans="1:15">
      <c r="A1529">
        <v>20180420</v>
      </c>
      <c r="B1529" s="1">
        <v>0.60510416666666667</v>
      </c>
      <c r="C1529">
        <v>600459</v>
      </c>
      <c r="D1529" t="s">
        <v>12</v>
      </c>
      <c r="E1529" t="s">
        <v>13</v>
      </c>
      <c r="F1529">
        <v>19.84</v>
      </c>
      <c r="G1529">
        <v>100</v>
      </c>
      <c r="H1529">
        <v>56529</v>
      </c>
      <c r="I1529">
        <v>100</v>
      </c>
      <c r="J1529">
        <v>0</v>
      </c>
      <c r="K1529">
        <v>0</v>
      </c>
      <c r="L1529" t="s">
        <v>15</v>
      </c>
      <c r="M1529">
        <f t="shared" si="69"/>
        <v>1</v>
      </c>
      <c r="N1529">
        <f t="shared" si="70"/>
        <v>0</v>
      </c>
      <c r="O1529" s="4">
        <f t="shared" si="71"/>
        <v>0</v>
      </c>
    </row>
    <row r="1530" spans="1:15">
      <c r="A1530">
        <v>20180420</v>
      </c>
      <c r="B1530" s="1">
        <v>0.6090740740740741</v>
      </c>
      <c r="C1530">
        <v>600459</v>
      </c>
      <c r="D1530" t="s">
        <v>12</v>
      </c>
      <c r="E1530" t="s">
        <v>16</v>
      </c>
      <c r="F1530">
        <v>19.82</v>
      </c>
      <c r="G1530">
        <v>100</v>
      </c>
      <c r="H1530">
        <v>57922</v>
      </c>
      <c r="I1530">
        <v>100</v>
      </c>
      <c r="J1530">
        <v>1982</v>
      </c>
      <c r="K1530">
        <v>0</v>
      </c>
      <c r="L1530" t="s">
        <v>15</v>
      </c>
      <c r="M1530">
        <f t="shared" si="69"/>
        <v>-1</v>
      </c>
      <c r="N1530">
        <f t="shared" si="70"/>
        <v>1982</v>
      </c>
      <c r="O1530" s="4">
        <f t="shared" si="71"/>
        <v>-1982</v>
      </c>
    </row>
    <row r="1531" spans="1:15">
      <c r="A1531">
        <v>20180420</v>
      </c>
      <c r="B1531" s="1">
        <v>0.60947916666666668</v>
      </c>
      <c r="C1531">
        <v>600459</v>
      </c>
      <c r="D1531" t="s">
        <v>12</v>
      </c>
      <c r="E1531" t="s">
        <v>13</v>
      </c>
      <c r="F1531">
        <v>19.829999999999998</v>
      </c>
      <c r="G1531">
        <v>100</v>
      </c>
      <c r="H1531">
        <v>58073</v>
      </c>
      <c r="I1531">
        <v>0</v>
      </c>
      <c r="J1531">
        <v>0</v>
      </c>
      <c r="K1531">
        <v>100</v>
      </c>
      <c r="L1531" t="s">
        <v>17</v>
      </c>
      <c r="M1531">
        <f t="shared" si="69"/>
        <v>1</v>
      </c>
      <c r="N1531">
        <f t="shared" si="70"/>
        <v>0</v>
      </c>
      <c r="O1531" s="4">
        <f t="shared" si="71"/>
        <v>0</v>
      </c>
    </row>
    <row r="1532" spans="1:15">
      <c r="A1532">
        <v>20180420</v>
      </c>
      <c r="B1532" s="1">
        <v>0.60962962962962963</v>
      </c>
      <c r="C1532">
        <v>600459</v>
      </c>
      <c r="D1532" t="s">
        <v>12</v>
      </c>
      <c r="E1532" t="s">
        <v>13</v>
      </c>
      <c r="F1532">
        <v>19.829999999999998</v>
      </c>
      <c r="G1532">
        <v>100</v>
      </c>
      <c r="H1532">
        <v>58140</v>
      </c>
      <c r="I1532">
        <v>100</v>
      </c>
      <c r="J1532">
        <v>0</v>
      </c>
      <c r="K1532">
        <v>0</v>
      </c>
      <c r="L1532" t="s">
        <v>15</v>
      </c>
      <c r="M1532">
        <f t="shared" si="69"/>
        <v>1</v>
      </c>
      <c r="N1532">
        <f t="shared" si="70"/>
        <v>0</v>
      </c>
      <c r="O1532" s="4">
        <f t="shared" si="71"/>
        <v>0</v>
      </c>
    </row>
    <row r="1533" spans="1:15">
      <c r="A1533">
        <v>20180420</v>
      </c>
      <c r="B1533" s="1">
        <v>0.60968750000000005</v>
      </c>
      <c r="C1533">
        <v>600459</v>
      </c>
      <c r="D1533" t="s">
        <v>12</v>
      </c>
      <c r="E1533" t="s">
        <v>13</v>
      </c>
      <c r="F1533">
        <v>19.89</v>
      </c>
      <c r="G1533">
        <v>100</v>
      </c>
      <c r="H1533">
        <v>58173</v>
      </c>
      <c r="I1533">
        <v>100</v>
      </c>
      <c r="J1533">
        <v>1989</v>
      </c>
      <c r="K1533">
        <v>0</v>
      </c>
      <c r="L1533" t="s">
        <v>15</v>
      </c>
      <c r="M1533">
        <f t="shared" si="69"/>
        <v>1</v>
      </c>
      <c r="N1533">
        <f t="shared" si="70"/>
        <v>1989</v>
      </c>
      <c r="O1533" s="4">
        <f t="shared" si="71"/>
        <v>1989</v>
      </c>
    </row>
    <row r="1534" spans="1:15">
      <c r="A1534">
        <v>20180420</v>
      </c>
      <c r="B1534" s="1">
        <v>0.60980324074074077</v>
      </c>
      <c r="C1534">
        <v>600459</v>
      </c>
      <c r="D1534" t="s">
        <v>12</v>
      </c>
      <c r="E1534" t="s">
        <v>13</v>
      </c>
      <c r="F1534">
        <v>19.899999999999999</v>
      </c>
      <c r="G1534">
        <v>9800</v>
      </c>
      <c r="H1534">
        <v>58223</v>
      </c>
      <c r="I1534">
        <v>9800</v>
      </c>
      <c r="J1534">
        <v>195020</v>
      </c>
      <c r="K1534">
        <v>0</v>
      </c>
      <c r="L1534" t="s">
        <v>15</v>
      </c>
      <c r="M1534">
        <f t="shared" si="69"/>
        <v>1</v>
      </c>
      <c r="N1534">
        <f t="shared" si="70"/>
        <v>195020</v>
      </c>
      <c r="O1534" s="4">
        <f t="shared" si="71"/>
        <v>195020</v>
      </c>
    </row>
    <row r="1535" spans="1:15">
      <c r="A1535">
        <v>20180420</v>
      </c>
      <c r="B1535" s="1">
        <v>0.61645833333333333</v>
      </c>
      <c r="C1535">
        <v>600459</v>
      </c>
      <c r="D1535" t="s">
        <v>12</v>
      </c>
      <c r="E1535" t="s">
        <v>16</v>
      </c>
      <c r="F1535">
        <v>19.87</v>
      </c>
      <c r="G1535">
        <v>9800</v>
      </c>
      <c r="H1535">
        <v>60594</v>
      </c>
      <c r="I1535">
        <v>9800</v>
      </c>
      <c r="J1535">
        <v>194726</v>
      </c>
      <c r="K1535">
        <v>0</v>
      </c>
      <c r="L1535" t="s">
        <v>15</v>
      </c>
      <c r="M1535">
        <f t="shared" si="69"/>
        <v>-1</v>
      </c>
      <c r="N1535">
        <f t="shared" si="70"/>
        <v>194726</v>
      </c>
      <c r="O1535" s="4">
        <f t="shared" si="71"/>
        <v>-194726</v>
      </c>
    </row>
    <row r="1536" spans="1:15">
      <c r="A1536">
        <v>20180420</v>
      </c>
      <c r="B1536" s="1">
        <v>0.61791666666666667</v>
      </c>
      <c r="C1536">
        <v>600459</v>
      </c>
      <c r="D1536" t="s">
        <v>12</v>
      </c>
      <c r="E1536" t="s">
        <v>16</v>
      </c>
      <c r="F1536">
        <v>19.86</v>
      </c>
      <c r="G1536">
        <v>100</v>
      </c>
      <c r="H1536">
        <v>61268</v>
      </c>
      <c r="I1536">
        <v>100</v>
      </c>
      <c r="J1536">
        <v>1986</v>
      </c>
      <c r="K1536">
        <v>0</v>
      </c>
      <c r="L1536" t="s">
        <v>15</v>
      </c>
      <c r="M1536">
        <f t="shared" si="69"/>
        <v>-1</v>
      </c>
      <c r="N1536">
        <f t="shared" si="70"/>
        <v>1986</v>
      </c>
      <c r="O1536" s="4">
        <f t="shared" si="71"/>
        <v>-1986</v>
      </c>
    </row>
    <row r="1537" spans="1:15">
      <c r="A1537">
        <v>20180420</v>
      </c>
      <c r="B1537" s="1">
        <v>0.62057870370370372</v>
      </c>
      <c r="C1537">
        <v>600459</v>
      </c>
      <c r="D1537" t="s">
        <v>12</v>
      </c>
      <c r="E1537" t="s">
        <v>13</v>
      </c>
      <c r="F1537">
        <v>19.809999999999999</v>
      </c>
      <c r="G1537">
        <v>100</v>
      </c>
      <c r="H1537">
        <v>62704</v>
      </c>
      <c r="I1537">
        <v>100</v>
      </c>
      <c r="J1537">
        <v>1981</v>
      </c>
      <c r="K1537">
        <v>0</v>
      </c>
      <c r="L1537" t="s">
        <v>15</v>
      </c>
      <c r="M1537">
        <f t="shared" si="69"/>
        <v>1</v>
      </c>
      <c r="N1537">
        <f t="shared" si="70"/>
        <v>1981</v>
      </c>
      <c r="O1537" s="4">
        <f t="shared" si="71"/>
        <v>1981</v>
      </c>
    </row>
    <row r="1538" spans="1:15">
      <c r="A1538">
        <v>20180420</v>
      </c>
      <c r="B1538" s="1">
        <v>0.62130787037037039</v>
      </c>
      <c r="C1538">
        <v>600459</v>
      </c>
      <c r="D1538" t="s">
        <v>12</v>
      </c>
      <c r="E1538" t="s">
        <v>16</v>
      </c>
      <c r="F1538">
        <v>19.8</v>
      </c>
      <c r="G1538">
        <v>100</v>
      </c>
      <c r="H1538">
        <v>63131</v>
      </c>
      <c r="I1538">
        <v>100</v>
      </c>
      <c r="J1538">
        <v>1982</v>
      </c>
      <c r="K1538">
        <v>0</v>
      </c>
      <c r="L1538" t="s">
        <v>15</v>
      </c>
      <c r="M1538">
        <f t="shared" si="69"/>
        <v>-1</v>
      </c>
      <c r="N1538">
        <f t="shared" si="70"/>
        <v>1982</v>
      </c>
      <c r="O1538" s="4">
        <f t="shared" si="71"/>
        <v>-1982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Sheet1!trade_201803_04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jon</cp:lastModifiedBy>
  <dcterms:created xsi:type="dcterms:W3CDTF">2018-05-19T15:20:00Z</dcterms:created>
  <dcterms:modified xsi:type="dcterms:W3CDTF">2018-05-24T03:15:07Z</dcterms:modified>
</cp:coreProperties>
</file>