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008039\Documents\Hubert\Perso\"/>
    </mc:Choice>
  </mc:AlternateContent>
  <bookViews>
    <workbookView xWindow="0" yWindow="0" windowWidth="15360" windowHeight="7155"/>
  </bookViews>
  <sheets>
    <sheet name="Spécification" sheetId="1" r:id="rId1"/>
    <sheet name="Conception"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07" i="1" l="1"/>
  <c r="A195" i="1"/>
  <c r="A191" i="1"/>
  <c r="A189" i="1"/>
  <c r="A190" i="1"/>
  <c r="A192" i="1"/>
  <c r="A193" i="1"/>
  <c r="A194" i="1"/>
  <c r="A196" i="1"/>
  <c r="A153" i="1"/>
  <c r="A152" i="1"/>
  <c r="A149" i="1"/>
  <c r="A148" i="1"/>
  <c r="A144" i="1"/>
  <c r="A145" i="1"/>
  <c r="A146" i="1"/>
  <c r="A147" i="1"/>
  <c r="A151" i="1"/>
  <c r="A154" i="1"/>
  <c r="A158" i="1"/>
  <c r="A159" i="1"/>
  <c r="A160" i="1"/>
  <c r="A161" i="1"/>
  <c r="A162" i="1"/>
  <c r="A163" i="1"/>
  <c r="A164" i="1"/>
  <c r="A165" i="1"/>
  <c r="A166" i="1"/>
  <c r="A167" i="1"/>
  <c r="A168" i="1"/>
  <c r="A169" i="1"/>
  <c r="A186" i="1"/>
  <c r="A187" i="1"/>
  <c r="A188" i="1"/>
  <c r="A128" i="1" l="1"/>
  <c r="A111" i="1" l="1"/>
  <c r="A110" i="1"/>
  <c r="A108" i="1"/>
  <c r="A109" i="1"/>
  <c r="A106" i="1" l="1"/>
  <c r="A8" i="1"/>
  <c r="A185" i="1"/>
  <c r="A184" i="1"/>
  <c r="A180" i="1"/>
  <c r="A178" i="1"/>
  <c r="A179" i="1"/>
  <c r="A181" i="1"/>
  <c r="A182" i="1"/>
  <c r="A183" i="1"/>
  <c r="A175" i="1"/>
  <c r="A172" i="1"/>
  <c r="A171" i="1"/>
  <c r="A177" i="1"/>
  <c r="A174" i="1"/>
  <c r="A170" i="1"/>
  <c r="A173" i="1"/>
  <c r="A176" i="1"/>
  <c r="A83" i="1"/>
  <c r="A157" i="1"/>
  <c r="A156" i="1"/>
  <c r="A155" i="1"/>
  <c r="A87" i="1"/>
  <c r="A88" i="1"/>
  <c r="A89" i="1"/>
  <c r="A90" i="1"/>
  <c r="A91" i="1"/>
  <c r="A59" i="1"/>
  <c r="A150" i="1"/>
  <c r="A143" i="1"/>
  <c r="A73" i="1"/>
  <c r="A74" i="1"/>
  <c r="A75" i="1"/>
  <c r="A72" i="1"/>
  <c r="A78" i="1"/>
  <c r="A79" i="1"/>
  <c r="A80" i="1"/>
  <c r="A81" i="1"/>
  <c r="A82" i="1"/>
  <c r="A84" i="1"/>
  <c r="A85" i="1"/>
  <c r="A86" i="1"/>
  <c r="A92" i="1"/>
  <c r="A43" i="1"/>
  <c r="A142" i="1"/>
  <c r="A141" i="1"/>
  <c r="A140" i="1"/>
  <c r="A139" i="1"/>
  <c r="A138" i="1"/>
  <c r="A137" i="1"/>
  <c r="A136" i="1"/>
  <c r="A135" i="1"/>
  <c r="A134" i="1"/>
  <c r="A133" i="1"/>
  <c r="A132" i="1"/>
  <c r="A131" i="1"/>
  <c r="A130" i="1"/>
  <c r="A129" i="1"/>
  <c r="A127" i="1"/>
  <c r="A126" i="1"/>
  <c r="A125" i="1"/>
  <c r="A124" i="1"/>
  <c r="A123" i="1"/>
  <c r="A122" i="1"/>
  <c r="A121" i="1"/>
  <c r="A120" i="1"/>
  <c r="A119" i="1"/>
  <c r="A118" i="1"/>
  <c r="A117" i="1"/>
  <c r="A116" i="1"/>
  <c r="A115" i="1"/>
  <c r="A114" i="1"/>
  <c r="A113" i="1"/>
  <c r="A112" i="1"/>
  <c r="A105" i="1"/>
  <c r="A104" i="1"/>
  <c r="A103" i="1"/>
  <c r="A102" i="1"/>
  <c r="A101" i="1"/>
  <c r="A100" i="1"/>
  <c r="A99" i="1"/>
  <c r="A98" i="1"/>
  <c r="A97" i="1"/>
  <c r="A96" i="1"/>
  <c r="A95" i="1"/>
  <c r="A94" i="1"/>
  <c r="A93" i="1"/>
  <c r="A77" i="1"/>
  <c r="A76" i="1"/>
  <c r="A71" i="1"/>
  <c r="A70" i="1"/>
  <c r="A69" i="1"/>
  <c r="A68" i="1"/>
  <c r="A67" i="1"/>
  <c r="A66" i="1"/>
  <c r="A65" i="1"/>
  <c r="A64" i="1"/>
  <c r="A63" i="1"/>
  <c r="A62" i="1"/>
  <c r="A61" i="1"/>
  <c r="A60" i="1"/>
  <c r="A58" i="1"/>
  <c r="A57" i="1"/>
  <c r="A56" i="1"/>
  <c r="A55" i="1"/>
  <c r="A54" i="1"/>
  <c r="A53" i="1"/>
  <c r="A52" i="1"/>
  <c r="A51" i="1"/>
  <c r="A50" i="1"/>
  <c r="A49" i="1"/>
  <c r="A48" i="1"/>
  <c r="A47" i="1"/>
  <c r="A46" i="1"/>
  <c r="A45" i="1"/>
  <c r="A44"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7" i="1"/>
  <c r="A6" i="1"/>
  <c r="A5" i="1"/>
  <c r="A4" i="1"/>
  <c r="A2" i="1"/>
  <c r="A3" i="1"/>
</calcChain>
</file>

<file path=xl/sharedStrings.xml><?xml version="1.0" encoding="utf-8"?>
<sst xmlns="http://schemas.openxmlformats.org/spreadsheetml/2006/main" count="399" uniqueCount="202">
  <si>
    <t>Exigences</t>
  </si>
  <si>
    <t>Statut</t>
  </si>
  <si>
    <t>Commentaires</t>
  </si>
  <si>
    <t>Modèle de données</t>
  </si>
  <si>
    <t>Classes :
- Contient plusieurs Classe
- Le nom de la classe correspond à l'identifiant de la liste (ex : "_2ndeB" =&gt; le nom de la classe est 2ndeB)</t>
  </si>
  <si>
    <t>Classe :
- Contient une liste d'élève, un élève étant juste un nom et un prénom (combinaison NOM Prénom doit être unique)</t>
  </si>
  <si>
    <t>Grilles :
- Contient plusieurs Grille</t>
  </si>
  <si>
    <t>Grille
- Un titre de grille
- une liste de compétences</t>
  </si>
  <si>
    <t>Compétences
- Contient plusieurs Competence</t>
  </si>
  <si>
    <t>Competence
- un titre
- une couleur (au format #RRGGBB)
- des capacités. Le nom de la capacité correspond à l'identifiant de la liste (ex : "Pra1")</t>
  </si>
  <si>
    <t>Capacité
- Un texte libre</t>
  </si>
  <si>
    <t>Exercices
- une liste d'Exercice
- chaque exercice est identifié par un identifiant unique de type _# (ex : "_0", "_1", ...)</t>
  </si>
  <si>
    <t>Questions
- une liste de Question
- chaque question est identifiée par un identifiant unique de type _# (ex : "_0", "_1", ...)</t>
  </si>
  <si>
    <t>Exercice
- un type toujours égal à "exe"
- le titre de l'exercice
- des questions
- le barême consolidé de l'exercice (correspondant à la somme des barêmes des questions) (/!\ à supprimer car devient inutile)
- les statistiques de l'exercice
 - [o] moyenne des notes de l'exercice. optionnel car vide si devoir non noté.
 - [o] note min de l'exercice. optionnel car vide si devoir non noté.
 - [o] note max de l'exercice. optionnel car vide si devoir non noté.</t>
  </si>
  <si>
    <t>Question
- un type toujours égal à "que"
- le titre de la question
- des critères
- le barême consolidé de la question (correspondant à la somme des barêmes des critères) (/!\ à supprimer car devient inutile)</t>
  </si>
  <si>
    <t>Critères
- une liste de critère
- chaque critère est identifié par un identifiant unique de type _# (ex : "_0", "_1", ...)</t>
  </si>
  <si>
    <t>Critère
- un type toujours égal à "cri"
- le texte du critère
- le barème (entier non signé)
- la Competence utilisé (via son identifiant - ex : "Pra1")</t>
  </si>
  <si>
    <t>Notes :
- Contient plusieurs Note
- La note est identifiée par le couple NOM Prénom de l'élève (ex : "ASHKOV Nikolay")</t>
  </si>
  <si>
    <t xml:space="preserve">Note :
- un commentaire sous la forme d'un texte libre
- la note globale brute de l'élève correspondant à la somme des notes des exercices (/!\ à supprimer car devient inutile) 
- la note max possible (/!\ à supprimer car devient inutile) 
- les notes des exercices :
  - chaque exercice est identifié par son identifiant d'exercice unique (ex : "_0")
  - la note obtenue à l'exercice correspondant à la somme des notes des questions (/!\ à supprimer car devient inutile) 
  - la note max possible à l'exercice (/!\ à supprimer car devient inutile) 
  - les notes des questions :
    - chaque question est identifiée par son identifiant de question unique (ex : "_2")
    - la note obtenue à la question correspondant à la somme des notes des critères (/!\ à supprimer car devient inutile) 
    - la note max possible à la question (/!\ à supprimer car devient inutile) 
    - les notes des critères :
      - chaque critère est identifié par son identifiant de critère unique (ex : "_2")
      - la statut d'obtention du critère (ok/ko/encours) </t>
  </si>
  <si>
    <t>Groupes :
- Contient plusieurs Groupe</t>
  </si>
  <si>
    <t>Groupe
- Un titre de groupe
- une liste d'élèves correspondant à un tableau contenant les nom et prénom des élèves du groupe.</t>
  </si>
  <si>
    <t>Titre</t>
  </si>
  <si>
    <t>Classes</t>
  </si>
  <si>
    <t>Grilles de compétences</t>
  </si>
  <si>
    <t>Exercices d'un devoir</t>
  </si>
  <si>
    <t>Notation</t>
  </si>
  <si>
    <t>Devoir</t>
  </si>
  <si>
    <t>Fonctions</t>
  </si>
  <si>
    <t>Configuration</t>
  </si>
  <si>
    <t>L'utilisateur peut configurer son nom.
Le nom par défaut est vide.
Le nom est maintenu de sorte à povoir être réutilisé même après fermeture du navigateur.</t>
  </si>
  <si>
    <t>L'utilisateur peut configurer les classes
L'outil propose une liste de classes par défaut configurée dans l'outil.
La liste est issue d'un fichier CSV (/!\) qui est stocké dans les ressources du logiciel.</t>
  </si>
  <si>
    <t>Gestion des classes</t>
  </si>
  <si>
    <t>L'outil propose pour chaque devoir de choisir une classe</t>
  </si>
  <si>
    <t>La classe est optionnelle.</t>
  </si>
  <si>
    <t>Lorsque l'utilisateur choisit une classe pour le devoir, cette classe est attribuée au devoir et le contenu de la classe est stockée dans le devoir. Cela permet de maintenir un fichier autoporteur.</t>
  </si>
  <si>
    <t>Gestion des grilles</t>
  </si>
  <si>
    <t>La liste des classes proposée est issue de la configuration.
La liste proposée affiche uniquement le nom de la classe.</t>
  </si>
  <si>
    <t>Les notes attribuables dans le devoir ne le sont que pour les élèves de la classe stockée dans le devoir et non pour les élèves de la classe en configuration</t>
  </si>
  <si>
    <t>L'outil propose pour chaque devoir de choisir une grille de compétences.</t>
  </si>
  <si>
    <t>La grille est optionnelle.</t>
  </si>
  <si>
    <t>La liste des grilles proposée est issue de la configuration.
La liste proposée affiche uniquement le nom de la grille</t>
  </si>
  <si>
    <t>L'utilisateur peut consulter le contenu de la grille même si la grille n'est pas choisie et après sélection de la grille.</t>
  </si>
  <si>
    <t>L'utilisateur peut consulter la liste des élèves d'une classe même si la classe n'est pas choisie  et après sélection de la classe.</t>
  </si>
  <si>
    <t>Lorsque l'utilisateur choisit une grille pour le devoir, cette grille est attribuée au devoir et le contenu de la grille est stockée dans le devoir. Cela permet de maintenir un fichier autoporteur.</t>
  </si>
  <si>
    <t xml:space="preserve">Si l'utilisateur change la classe associée à un devoir :
 1. Si une classe est déjà définie, on affiche un warning de confirmation (tout remplacer, maintenir les notes existantes, annuler)
 2. Si l'utilisateur confirme et remplace tout, on enlève toutes les notes existantes
 3. Si l'utilisateur confirme et maintient, on cherche les élèves déjà notées dans la liste de la nouvelle classe. S'ils existent on laisse les notes de ces élèves. Sinon on supprime les notes de cet élève.
 4. Si l'utilisateur annule on laisse tomber.
 5. Si aucune classe déjà définie, on associe la nouvelle classe. </t>
  </si>
  <si>
    <t xml:space="preserve">Si l'utilisateur change la grille associée à un devoir :
 1. Si une grille est déjà définie, on affiche un warning de confirmation (tout remplacer, maintenir les notes existantes, annuler)
 2. Si l'utilisateur confirme et remplace tout, on enlève toutes les notes existantes
 3. Si l'utilisateur confirme et maintient, on cherche les capacités déjà notées dans la liste des nouvelles capacités. Si elles existent on laisse les notes de ces capacités. Sinon on supprime les notes de la capacité.
 4. Si l'utilisateur annule on laisse tomber.
 5. Si aucune grille déjà définie, on associe la nouvelle grille. </t>
  </si>
  <si>
    <t>Ouverture d'un devoir</t>
  </si>
  <si>
    <t>Si la classe chargée est différente d'une classe configurée avec le même nom, un indicateur vient alerter l'utilisateur du problème (pour information)</t>
  </si>
  <si>
    <t>Si la grille chargée est différente d'une grille configurée avec le même nom, un indicateur vient alerter l'utilisateur du problème (pour information)</t>
  </si>
  <si>
    <t>A l'ouverture d'un devoir, l'outil réalise les opérations suivantes :
- réinit de l'Ihm pour enlever le devoir en cours
- chargement du nouveau devoir :
  - chargement des méta-données du devoir
  - chargement de la classe du devoir
  - chargement de la grille du devoir
  - chargement de la configuration du devoir
  - chargement des groupes du devoir
  - chargement des exercices, des questions et des critères
  - recalcul du bareme et des statistiques du devoir, des exercices et des questions (hors notation)
  - chargement des notes du devoir
  - recalcul des notations et des statistiques du devoir, des exercices et des questions</t>
  </si>
  <si>
    <t>Interface Graphique</t>
  </si>
  <si>
    <t>Création d'un devoir</t>
  </si>
  <si>
    <t>Un devoir est composé d'exercices décomposés en questions elles-mêmes décomposées en critères. Des textes libres peuvent être créés à la racine du devoir, dans un exercice ( au niveau d'une question) ou dans une question (au niveau d'un critère).</t>
  </si>
  <si>
    <t>Un devoir peut contenir 0 ou plusieurs exercices et 0 ou plusieurs textes libres.</t>
  </si>
  <si>
    <t>Un exercice peut contenir 0 ou plusieurs questions et 0 ou plusieurs textes libres.</t>
  </si>
  <si>
    <t>Une question peut contenir 0 ou plusieurs critères et 0 ou plusieurs textes libres.</t>
  </si>
  <si>
    <t>Un critère est composé d'un texte, d'un barème optionnel (une note) et d'une capacité optionnelle (issue de la grille de compétences).</t>
  </si>
  <si>
    <t>La sommes des barèmes des questions d'un exercice donne le barème de cet exercice.</t>
  </si>
  <si>
    <t>La sommes des barèmes des critères d'une question donne le barème de cette question.</t>
  </si>
  <si>
    <t>La sommes des barèmes des exercices d'un devoir donne le barème de de devoir.</t>
  </si>
  <si>
    <t>Généralités</t>
  </si>
  <si>
    <t>Le logiciel est autonome. Il n'est pas nécessaire de l'installer sur un serveur.</t>
  </si>
  <si>
    <t>Une grille de compétences peut être consultée en lecture.</t>
  </si>
  <si>
    <t>La grille de compétences consiste à afficher l'ensemble des compétences et des capacités associées. Le code couleur propre à chaque compétence est utilisé pour améliorer la lisibilité.</t>
  </si>
  <si>
    <t>La capacité est sélectionnée à partir de la grille de compétences. La capacité est affichée dans le code couleur de la compétence pour simplifier la lisibilité.</t>
  </si>
  <si>
    <t>Le barême et les notes d'un devoir peuvent être arrondis. La valeur de l'arrondi est configurée dans le devoir. Ex : un arrondi de 0,5 donnera un devoir toujours arrondi à 0,5 près.</t>
  </si>
  <si>
    <t>Zone de notation</t>
  </si>
  <si>
    <t xml:space="preserve">Zone d'édition </t>
  </si>
  <si>
    <t>l'Ihm est composée des éléments suivants :
 - un menu
 - une zone d'édition du devoir
 - une zone de notation du devoir
 - une zone de généralités sur le devoir</t>
  </si>
  <si>
    <t>Menu</t>
  </si>
  <si>
    <t>Zone de généralités</t>
  </si>
  <si>
    <t>Les généralités contiennent :
  - le titre du devoir (texte libre - par défaut "Titre du devoir")
  - la date du devoir (sélecteur de date - optionnel - par défaut la date du jour)
  - la classe du devoir (sélection - optionnel - vide par défaut)
  - la grille de compétence associée au devoir ( sélection - optionnel - vide par défaut)</t>
  </si>
  <si>
    <t>Les règles de notation contiennent :
  - le type de notation (normal, rapporté, ...)
  - l'arrondi de notation</t>
  </si>
  <si>
    <t xml:space="preserve">La grille des capacités contient : 
  - liste des capacitées utilisées dans le devoir
  - le nombre de points associé à cette capacité
  - le nombre de fois (et le taux) où la capacité est acquise
  - le nombre de fois (et le taux) où la capacité est en cours d'acquisition
  - le nombre de fois (et le taux) où la capacité est non acquise
  - La moyenne des points obtenus sur la capacité </t>
  </si>
  <si>
    <t>Une icône apparaît à côté du bouton enregistrer pour notifier qu'une modification réalisée n'a pas été enregistrée</t>
  </si>
  <si>
    <t>En bas du menu, apparaît le copyright et la version de l'outil (/!\)</t>
  </si>
  <si>
    <t>La zone de généralités peut être affichée/masquée pour laisser un maximum de place disponible à l'édition ou à la notation.</t>
  </si>
  <si>
    <t>Le menu peut être affiché/masqué pour laisser un maximum de place disponible à l'édition ou à la notation.</t>
  </si>
  <si>
    <t>Toute icône d'action existante doit avoir un intitulé défini pour aider l'utilisateur à savoir son utilité</t>
  </si>
  <si>
    <t>Le code couleur est le suivant :
 - Rouge : erreur ou note insuffisante
 - Orange : warning ou note moyenne
 - Vert : Succès ou note satisfaisante</t>
  </si>
  <si>
    <t>Le code couleur est le suivant :
 - vert : exercice
 - jaune : question
 - bleu : critère
 - Gris : texte libre</t>
  </si>
  <si>
    <t>A la création d'un nouveau devoir, l'outil réalise les opérations suivantes :
- réinit de l'Ihm pour enlever le devoir en cours</t>
  </si>
  <si>
    <t>Si le devoir en cours n'est pas sauvegardée quoique modifiée, un message d'avertissement est affiché.</t>
  </si>
  <si>
    <t>Statistiques</t>
  </si>
  <si>
    <t>A côté de la note maximum, on affiche la liste des élèves concernés.</t>
  </si>
  <si>
    <t>Le note maximum correspond à la plus grande note.</t>
  </si>
  <si>
    <t>Pour les statistiques, on ne prend en considération que les élèves évalués. Les élèves non évalués sont ignorés (et donc on ne considère pas qu'ils ont eu 0 par exemple)</t>
  </si>
  <si>
    <t>Lorsque la notation n'a pas démarré (aucun élève noté) alors les statistiques doivent être désactivés ou indiqués comme non calculées.</t>
  </si>
  <si>
    <t>Le barême d'un critère est un note de type réelle (ex : 0.25, 0.5; 1, …). L'outil doit être robuste aux décimaux écrits avec la virgule ou le point.</t>
  </si>
  <si>
    <t>Lors de la suppression d'un exercice, on rappelle le nombre de questions et de critères contenu pour alerter sur le volume de données supprimé.</t>
  </si>
  <si>
    <t>On doit pouvoir :
 - supprimer un critère : suppression du critère (/!\ après confirmation)
 - déplacer un critère : avancer ou descendre le critère ou déplacer dans une autre question</t>
  </si>
  <si>
    <t>On doit pouvoir :
 - supprimer une question : suppression de la question et de son contenu (/!\ après confirmation)
 - déplacer une question : avancer ou descendre la question ou déplacer dans un autre exercice.
 - masquer/afficher une question : la question est soit réduite uniquement à son titre et son barème ou totalement affichée.
 - ajouter un critère à une question : ajout à la fin après le contenu existant.
 - ajouter un texte libre à une question : ajout à la fin après le contenu existant.</t>
  </si>
  <si>
    <t>On doit pouvoir :
 - ajouter un exercice à un devoir : ajout à la fin après le contenu existant.
 - ajouter un texte libre à un devoir : ajout à la fin après le contenu existant.
 - coller un exercice : coller après le contenu existant à partir d'un contenu préalablement copier.</t>
  </si>
  <si>
    <t>L'édition se fait sous la forme de champs directement modifiable. Il n'y a pas de bouton de soumission de type formulaire comme une page web standard.</t>
  </si>
  <si>
    <t>-</t>
  </si>
  <si>
    <t>Le bouton permettant de change de mode répond aux règles suivantes :
- En mode édition on peut basculer en mode notation
- En mode notation on peut basculer en mode édition</t>
  </si>
  <si>
    <t>Lors de la suppression d'une question, on rappelle le nombre de critères pour alerter sur le volume de données supprimé.</t>
  </si>
  <si>
    <t>Lorsqu'on met à jour le devoir dans la zone d'édition, le contenu de la zone de notation est automatiquement mis à jour.</t>
  </si>
  <si>
    <t>Lorsqu'on met à jour le devoir dans la zone d'édition, le contenu de la zone de généralités est automatiquement mis à jour.</t>
  </si>
  <si>
    <t>Pour chaque critère, il est possible d'évaluer selon 4 possibilités :
 - Non évalué (valeur par défaut)
 - Acquis
 - Non acquis
 - En cours d'acquisition</t>
  </si>
  <si>
    <t>Il est possible de changer l'évaluation avec la souris. Dans ce cas chaque clic permet de passer d'une évaluation à une autre selon le cycle : Non évalué=&gt;Acquis=&gt;En cours=&gt;Non acquis=&gt;Non évalué</t>
  </si>
  <si>
    <t>Par défaut, le premier critère du premier élève est sélectionné.</t>
  </si>
  <si>
    <t>Une fois un critère sélectionné, il existe également un raccourci clavier pour chaque évaluation possible :
 - 0 = Non évalué
 - 3 = Acquis
 - 1 = Non acquis
 - 2 = En cours d'acquisition</t>
  </si>
  <si>
    <t>L'exercice est affiché uniquement avec le titre et le barême. Pour chaque élève, on affiche également la note obtenu à l'exercice / note totale possible.</t>
  </si>
  <si>
    <t>La question est affichée uniquement avec le titre et le barême. Pour chaque élève, on affiche également la note obtenu à la question / note totale possible.</t>
  </si>
  <si>
    <t>Le critère est affiché uniquement avec le contenu et le barême. Pour chaque élève, on affiche également la note obtenu à l'exercice / note totale possible.</t>
  </si>
  <si>
    <t>Par défaut, un nouvel exercice est intitulé "Titre de l'exercice".</t>
  </si>
  <si>
    <t>Par défaut, une nouvelle question est intitulée "Intitulé de la question"</t>
  </si>
  <si>
    <t>Le texte d'un critère ou d'un texte libre peut être mis en forme (gras, italique, …)</t>
  </si>
  <si>
    <t>Le texte d'un critère ou d'un texte libre peut contenir des images. Les images sont soit défini avec une URL Internet soir directement intégré dans le devoir.</t>
  </si>
  <si>
    <t>Le texte d'un critère ou d'un texte libre peut contenir des équations mathématiques. Les équations mathématiques sont éditables avec un outil spécifique (ex : Microsoft Equations);</t>
  </si>
  <si>
    <t>Par défaut un texte libre est vide.</t>
  </si>
  <si>
    <t>Par défaut un critère est vide, sans capacité choisie et avec un barème à 0.</t>
  </si>
  <si>
    <t>Le menu est composé de :
 - La création d'un nouveau devoir
 - L'enregistrement du devoir en cours
 - L'ouverture d'un devoir existant
 - La vérification du devoir (/!\)
 - L'impression du devoir (pour le contrôle)
 - L'impression de la correction du devoir
 - L'impression des notes obtenues - désactivé si aucune notation (/!\)
 - L'impression du bilan de notation du devoir - désactivé si aucune notation (/!\)
 - La configuration de l'outil.</t>
  </si>
  <si>
    <t>Vérification d'un devoir</t>
  </si>
  <si>
    <t xml:space="preserve">La vérification d'un devoir consiste en un déroulement de contrôle. </t>
  </si>
  <si>
    <t>L'outil vérifie que tous les barêmes sont différents de 0. Sinon warning.</t>
  </si>
  <si>
    <t>L'outil vérifie que toutes les questions contiennent des critères. Sinon erreur.</t>
  </si>
  <si>
    <t>L'outil vérifie que tous les exercices contiennent des questions. Sinon erreur.</t>
  </si>
  <si>
    <t>L'outil vérifie que tous les critères ont une capacité. Sinon Warning.</t>
  </si>
  <si>
    <t>L'outil vérifie que tous les exercices contiennent un intitulé. Sinon erreur.</t>
  </si>
  <si>
    <t>L'outil vérifie que toutes les questions contiennent un intitulé. Sinon erreur.</t>
  </si>
  <si>
    <t>L'outil vérifie que tous les critères contiennent un texte. Sinon erreur.</t>
  </si>
  <si>
    <t>L'outil vérifie que tous les textes libres contiennent un texte. Sinon warning.</t>
  </si>
  <si>
    <t>L'outil vérifie que toutes les images sont conformes accessibles ou bien importés dans le document.</t>
  </si>
  <si>
    <t>A la fin de la vérification, l'outil affiche le résultat sous la forme suivante :
 - Affiche sous la forme d'un tableau.
- chaque ligne correspond à un test réalisé.
- pour chaque test, il existe 3 statuts possibles : OK, error ou warning. 
- pour chaque test error ou warning, affichage des détails sur l'erreur.</t>
  </si>
  <si>
    <t>Le texte d'un critère ou d'un texte libre peut contenir un bloc de plusieurs lignes. Le nombre de lignes est configurable.</t>
  </si>
  <si>
    <t>Lorsqu'un critère n'est pas évalué, l'outil affiche un point d'interrogation "?"</t>
  </si>
  <si>
    <t>Si aucun critère d'une question n'est évalué, l'outil affiche un point d'interrogation "?" pour la question.</t>
  </si>
  <si>
    <t>Si aucune question d'un exercice n'est évaluée, l'outil affiche un point d'interrogation "?" pour l'exercice.</t>
  </si>
  <si>
    <t>Si la notation a commencé, l'outil vérifie que tous les élèves sont évalués. Sinon warning.</t>
  </si>
  <si>
    <t>Si la notation a commencé, l'outil vérifie qu'un élève évalué est bien évalué entièrement. Sinon error.</t>
  </si>
  <si>
    <t>L'utilisateur navigue dans la matrice à l'aide des flèches de navigation : haut/bas/gauche/droit selon les critères suivants :
 - Haut/Bas pour naviguer dans les critères
 - Gauche/Droite pour naviguer dans les élèves
 - Les parcours sont circuliares : quand on arrive au début ou à la fin l'étape suivant est respectivement la fin ou le début.
- La colonne choisie est surlignée en gris.
- Le critère choisi est surligné en gris.</t>
  </si>
  <si>
    <t>La zone de notation correspond à une matrice à double entrée affichant les élèves en colonne et les exercices/questions/critères en ligne.
Les élèves sont affichés par ordre de nom croissant.</t>
  </si>
  <si>
    <t>Si la notation a commencé, l'outil vérifie qu'un élève évalué a bien un commentaire d'évaluation. Sinon error.</t>
  </si>
  <si>
    <t>Barème arrondi et bulletin d'un devoir</t>
  </si>
  <si>
    <t>Le barème d'un devoir peut être associé à un barême de bulletin lorsque la note finale de devoir ne correspond pas à la somme des barèmes des exercices. On parle de mode de notation.
Les modes de notations sont les suivants :
- Mode "Normal" : le barême bulletin correspond exactement au barême
- Mode "Rapporté" : la note finale est simplement tronquée au barême bulletin (ex : la somme des exercices est de 22 mais cela correspond en fait une note sur 20 avec 2 points bonus)
- Mode "Proportionnel" : la note finale est obtenue proportionellement au barême bulletin (ex : la somme est de 40 mais on veut une note sur 20 donc on obtient la note finale par un produit en croix)</t>
  </si>
  <si>
    <t>Dans un devoir on doit pourvoir :
 - voir le barême exact et le barême bulletin après application du mode
- pour chaque élève : la note exacte et la note bulletin obtenue après application du mode</t>
  </si>
  <si>
    <t>La moyenne de la classe correspond à la moyenne arithmétique des notes finales (/!\ note bulletin uniquement)</t>
  </si>
  <si>
    <t>Le note minimum correspond à la plus petite note .</t>
  </si>
  <si>
    <t>La note moyenne correspond à la note finale (/!\ note bulletin) divisée par 2.</t>
  </si>
  <si>
    <t>Le nombre d'élève inférieur à la moyenne correspond au nombre d'élèves dont le note finale (/!\ note bulletin) est strictement inférieure à la note moyenne.</t>
  </si>
  <si>
    <t>Pour chaque élève il est possible d'ajouter un commentaire à la notation. La zone de commentaire de notation possède les informations suivantes :
- Rappel de la note exacte
- Rappel de la note bulletin
- Un commentaire
- Un rappel des compétences et des capacités acquises par l'élève dans le devoir</t>
  </si>
  <si>
    <t>Il existe un générateur de commentaire.</t>
  </si>
  <si>
    <t>Si l'ensemble des informations ne peut pas être affiché à l'écran alors :
 - au dessus du critère choisi on affiche le nom de l'élève
 - à gauche  du critère choisi on affiche le texte du critère</t>
  </si>
  <si>
    <t>Gestion des groupes</t>
  </si>
  <si>
    <t>L'outil permet de créer des groupes d'élèves. Cela correspond à un ou plusieurs élèves associé dans un même groupe.</t>
  </si>
  <si>
    <t>Un groupe est nommé. Le nom doit être unique.</t>
  </si>
  <si>
    <t>Les zone de généralités du devoir contient :
- Un bouton de bascule du mode édition au mode notation
- Un bouton de création d'un groupe
- Les généralités
- Les règles de notation
- Les statistiques
- La grille des capacités du devoir</t>
  </si>
  <si>
    <t>Un élève ne peut appartenir qu'à un groupe à la fois.</t>
  </si>
  <si>
    <t>L'outil permet de supprimer un groupe existant. Dans ce cas, les élèves n'appartiennent plus au groupe.</t>
  </si>
  <si>
    <t>Les groupes appraissent dans la matrice de notation. L'outil affiche d'abord les élèves sans groupe puis les élèves en groupe. Les groupes sont espacés dans la matrice de sorte à bien voir la consitution des groupes.</t>
  </si>
  <si>
    <t>L'outil ne mémorise pas les notations du groupe, il ne fait qu'appliquer la notation choisie du groupe pour l'ensemble des élèves de ce groupe.</t>
  </si>
  <si>
    <t>L'affichage d'un groupe consiste à ajouter une colonne pour le groupe qui permet de réaliser la notation d'un coup pour les membres du groupe. Les règles de notation d'un groupe sont identiques à celles d'un élève. Dans la colonne d'un groupe, on n'affiche pas les notes et barêmes des exercices et des questions.</t>
  </si>
  <si>
    <t>Il est toujours possible de modifier individuellement la note d'un élève appartenent à un groupe. Cela n'influe pas sur les notes des autres membres du groupe. En revanche la note du groupe attribuée au critère individuellement modifié passe à "Non évalué" pour marquer le fait que le groupe n'est pas géré identiquement sur ce critère.</t>
  </si>
  <si>
    <t>La navigation Gauche/droite ne s'arrête pas aux groupes elle continue de naviguer entre élèves.</t>
  </si>
  <si>
    <t>Imprimer le devoir</t>
  </si>
  <si>
    <t>Imprimer la correction</t>
  </si>
  <si>
    <t>Exporter les notes</t>
  </si>
  <si>
    <t>Consulter le bilan</t>
  </si>
  <si>
    <t>CKEditor</t>
  </si>
  <si>
    <t>Angular</t>
  </si>
  <si>
    <t>NG Bootstrap</t>
  </si>
  <si>
    <t>Dans le contenu devoir, les critères ne sont pas affichés (ils ne sont utilisés que pour la correction).</t>
  </si>
  <si>
    <t>Dans le contenu du devoir, les blocs de ligne sont affichés (le nombre de ligne est fonction de sa configuration) pour afficher une zone permettant à l'élève de répondre aux questions.</t>
  </si>
  <si>
    <t>L'impression du devoir consiste à imprimer le devoir pour un contrôle. Les informations affichées doivent donc être optimisées pour l'impression en Noir et Banc et pour permettre à un élève de répondre au contrôle. Les informations affichées sont les suivantes :
- Le titre du devoir
- La date du devoir
- La classe du devoir ou un cadre vide pour saisir sa classe
- Un encadré pour saisir son nom
- Le contenu du devoir</t>
  </si>
  <si>
    <t>L'impression de la correction consiste à imprimer la correction du devoir pour le professeur ou pour une évaluation en directe.  Les informations affichées doivent donc être optimisées pour l'impression en Couleurs et pour permettre une bonne lisibilité. Les informations affichées sont les suivantes :
- Le titre du devoir
- La date du devoir
- La classe du devoir ou un cadre vide pour saisir sa classe
- Un encadré pour le nom de l'élève ou du groupe
- Le contenu du devoir</t>
  </si>
  <si>
    <t>Dans la correction, les blocs de ligne sont supprimés.</t>
  </si>
  <si>
    <t>Le choix d'export de la note bulletin et/ou de la note exacte se fait par configuration avant l'export.</t>
  </si>
  <si>
    <t>Les statistiques générales de la classe consistent en l'affichage de :
- La moyenne de la classe
- La note minimum
- La note maximum
- Le nombre d'élève inférieur à la moyenne</t>
  </si>
  <si>
    <t>L'exportation des notes consiste à imprimer pour chaque élève le résultat de la notation. Les informations affichées doivent donc être optimisées pour l'impression en Noir et Blanc et pour permettre une bonne lisibilité. Pour chaque elève, Les informations affichées sont les suivantes :
- Le titre du devoir
- La date du devoir
- Le nom de l'élève
- La note obtenu (note obtenu sur barême bulletin et/ou (note obtenu sur barême exact)
- Le commentaire associé à la notation
- Les statistiques générales de la classe
- Le bilan personnel par exercice
- Le bilan personnel par compétences
- La correction notée</t>
  </si>
  <si>
    <t>Le choix d'exporter le bilan personnel par compétences se fait par configuration avant l'export.</t>
  </si>
  <si>
    <t>Le bilan personnel par compétences consiste en l'affichage de :
- Affichage sous forme d'un tableau contenant une ligne par compétence utilisée dans le devoir
- Pour chaque compétence :
  - le nom de la compétence
  - Le statut d'obtention de la compétence (Acquis, En cours, Non acquis)
  - la note de compétence obtenue par l'élève,  
  - la note moyenne de la classe</t>
  </si>
  <si>
    <t>Le bilan personnel par exercice consiste en l'affichage de :
- Affichage sous forme d'un tableau contenant une ligne par exercice du devoir
- Pour chaque exercice :
  - le titre de l'exercice
  - la note obtenue par l'élève,  
  - la note moyenne de la classe</t>
  </si>
  <si>
    <t>Dans la correction notée, les blocs de ligne sont supprimés.</t>
  </si>
  <si>
    <t>Le choix d'exporter uniquement les élèves et critères évalués ou tous les élèves et tous les critères se fait par configuration avant l'export.</t>
  </si>
  <si>
    <t>Dans la correction notée :
- chaque exercice est accompagné de la note (note exercice / bareme exercice)
- chaque question est accompagnée de la note (note question / bareme question)
- chaque critère est est accompagné de la note (note critère / bareme critère)</t>
  </si>
  <si>
    <t>Une capacité en cours d'acquisition correspond à un taux configurable.</t>
  </si>
  <si>
    <t>L'utilisateur peut configurer le taux d'une compétence en cours d'acquisition.
Le taux par défaut est 0.5
Le taux est maintenu de sorte à povoir être réutilisé même après fermeture du navigateur.</t>
  </si>
  <si>
    <t>Traité</t>
  </si>
  <si>
    <t xml:space="preserve">Devoir :
- Les méta données sont présentes dans la section "meta"
 - la version de l'outil
 - l'auteur du devoir
 - la date de création (/!\)
 - la date de modification
- Les données dans la section "data" : 
 - Données général dans la section "data/general"
  - le titre du devoir
  - la date du devoir (quand il aura lieu)
  - [o] la classe (/!\ La définition de la classe utilisée dans un devoir est embarqué au début du devoir dans la section "classes"). Optionnel car pas de classe pour la création du devoir mais uniquement pour la notation
  - [o] la grille utilisée pour le devoir (/!\ )
  - le bareme général. valeur calculée sur la base des barêmes de tous les exercices. 0 par défaut
  - des statistiques sur les notes du devoir  (sans compter les élèves non notés) :  (/!\ à supprimer car devient inutile)
   - moyenne des notes du devoir
   - note min du devoir
   - note max du devoir
   - nombre sous la moyenne 
  - la granularité de l'arrondie (ex : 0.5)
  - le type de note final (actuellement 1,2,3 )
  - pour proportionnel et rapporté la note finale cible pour le bulletin
 - les exercices dans la section data/exercices
 - les notes dans la section data/notes
 - les groupes dans la section data/groupes </t>
  </si>
  <si>
    <t>Migration</t>
  </si>
  <si>
    <t>L'outil doit être en mesure de supporter des migrations et d'ouvrir des anciens fichiers.</t>
  </si>
  <si>
    <t>Si l'outil ouvre un fichier dont la version est plus ancienne alors il cherche à migrer son contenu pour le rendre compatible de la nouvelle version.</t>
  </si>
  <si>
    <t>Si l'outil détecte que le fichier a été fait avec une version plus récente, il fafiche un warning à l'utilisateur.</t>
  </si>
  <si>
    <t>L'outil propose une liste de grilles configurées dans l'outil.
La liste est issue d'un fichier JSON (/!\) qui est stocké dans les ressources du logiciel.
Les grilles ne sont pas modifiables.</t>
  </si>
  <si>
    <t>Dans la grille, si des compétences/capacités sont déjà utilisées dans le devoir alors elles doivent être mise en évidence.</t>
  </si>
  <si>
    <t>A côté de la note minimum on affiche la liste des élèves concernés.</t>
  </si>
  <si>
    <t>Les statistiques de notation (si notation commencée) contiennent :
  - La moyenne
  - La note minimum
  - La note maximum
  - le nombre d'élèves &lt; moyenne</t>
  </si>
  <si>
    <r>
      <t xml:space="preserve">Pour chaque compétence et pour chaque capacité, l'outil affiche :
</t>
    </r>
    <r>
      <rPr>
        <strike/>
        <sz val="10"/>
        <rFont val="Segoe UI Light"/>
        <family val="2"/>
      </rPr>
      <t>- Uniquement les capacités évaluées et pour ces capacités les compétences chapeaux.
- Le nom de la compétence</t>
    </r>
    <r>
      <rPr>
        <sz val="10"/>
        <rFont val="Segoe UI Light"/>
        <family val="2"/>
      </rPr>
      <t xml:space="preserve">
- L'identifiant de la capacité et en petit le descriptif de la capacité
- Si la capacité est acquise (tous les points obtenus), en cours d'acquisition (une partie des points obtenue), non acquis (aucun point obtenu)
</t>
    </r>
    <r>
      <rPr>
        <strike/>
        <sz val="10"/>
        <rFont val="Segoe UI Light"/>
        <family val="2"/>
      </rPr>
      <t>- Si la compétence est acquise (tous les points obtenus), en cours d'acquisition (une partie des points obtenue), non acquis (aucun point obtenu)</t>
    </r>
    <r>
      <rPr>
        <sz val="10"/>
        <rFont val="Segoe UI Light"/>
        <family val="2"/>
      </rPr>
      <t xml:space="preserve">
</t>
    </r>
    <r>
      <rPr>
        <strike/>
        <sz val="10"/>
        <rFont val="Segoe UI Light"/>
        <family val="2"/>
      </rPr>
      <t>- Pour chaque capacité et compétence, on rappelle la moyenne de la classe.</t>
    </r>
  </si>
  <si>
    <t>Non rétro-compatible. Les anciennes équations ne pourront pas être modifiées avec le nouvel éditeur</t>
  </si>
  <si>
    <t>Annulé</t>
  </si>
  <si>
    <r>
      <t xml:space="preserve">On doit pouvoir :
 - supprimer un exercice : suppression de l'exercice et de son contenu (/!\ après confirmation)
 - déplacer un exercice : avancer ou descendre l'exercice parmis les autres exercices
</t>
    </r>
    <r>
      <rPr>
        <strike/>
        <sz val="10"/>
        <rFont val="Segoe UI Light"/>
        <family val="2"/>
      </rPr>
      <t xml:space="preserve"> - masquer/afficher un exercice : l'exercice est soit réduit uniquement à son titre et son barème ou totalement affiché.</t>
    </r>
    <r>
      <rPr>
        <sz val="10"/>
        <rFont val="Segoe UI Light"/>
        <family val="2"/>
      </rPr>
      <t xml:space="preserve">
 - copier un exercice : le contenu total de l'exercice peut être copier pour être coller dans un autre devoir par exemple.
 - ajouter une question à un exercice : ajout à la fin après le contenu existant.
 - ajouter un texte libre à un exercice : ajout à la fin après le contenu existant.</t>
    </r>
  </si>
  <si>
    <t>Le commentaire est un texte libre qu'on peut mettre en forme.</t>
  </si>
  <si>
    <t>L'exportation du bilan consiste à imprimer un bilan global de la classe contenant tous les élèves. Les informations affichées doivent donc être optimisées pour l'impression en Noir et Blanc et pour permettre une bonne lisibilité. Les informations affichées sont les suivantes :
- Le titre du devoir
- La date du devoir
- Le bilan général de la classe
- Le bilan de compétences
- Le bilan des notes</t>
  </si>
  <si>
    <t>Les bilan générale de la classe consistent en l'affichage de :
- La moyenne de la classe
- La note minimum
- La note maximum
- Le nombre d'élève inférieur à la moyenne</t>
  </si>
  <si>
    <t>Le bilan de compétences consiste en l'affichage de :
- Affichage sous forme d'un tableau contenant une ligne par compétence utilisée dans le devoir
- Pour chaque compétence :
  - le nom de la compétence
  - la note moyenne de la classe</t>
  </si>
  <si>
    <t>Le choix d'exporter le bilan de compétences se fait par configuration avant l'export.</t>
  </si>
  <si>
    <t>Le choix d'exporter le bilan général de la classe se fait par configuration avant l'export.</t>
  </si>
  <si>
    <t>Le choix d'exporter les commentaires se fait par configuration avant l'export.</t>
  </si>
  <si>
    <t>Le bilan des notes consiste en l'affichage de :
- Affichage sous forme d'un tableau contenant une ligne par élève
- Pour chaque élève :
  - le nom de l'élève
  - son classement dans la classe
  - la note réelle et/ou bulletin
 - le commentaire (mis en forme)</t>
  </si>
  <si>
    <t>Toutes les valeurs caractéristiques doivent être configurables par l'utilisateur final et pas codées en dur dans l'outil.</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</si>
</sst>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1"/>
      <color theme="1"/>
      <name val="Segoe UI Light"/>
      <family val="2"/>
    </font>
    <font>
      <b/>
      <sz val="12"/>
      <color theme="1"/>
      <name val="Segoe UI Light"/>
      <family val="2"/>
    </font>
    <font>
      <sz val="10"/>
      <color theme="1"/>
      <name val="Segoe UI Light"/>
      <family val="2"/>
    </font>
    <font>
      <strike/>
      <sz val="10"/>
      <color theme="1"/>
      <name val="Segoe UI Light"/>
      <family val="2"/>
    </font>
    <font>
      <strike/>
      <sz val="11"/>
      <color theme="1"/>
      <name val="Segoe UI Light"/>
      <family val="2"/>
    </font>
    <font>
      <sz val="10"/>
      <name val="Segoe UI Light"/>
      <family val="2"/>
    </font>
    <font>
      <strike/>
      <sz val="10"/>
      <name val="Segoe UI Light"/>
      <family val="2"/>
    </font>
    <font>
      <b/>
      <sz val="10"/>
      <name val="Segoe UI Light"/>
      <family val="2"/>
    </font>
    <font>
      <b/>
      <sz val="14"/>
      <name val="Segoe UI Light"/>
      <family val="2"/>
    </font>
    <font>
      <b/>
      <sz val="12"/>
      <name val="Segoe UI Light"/>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0" fontId="3" fillId="0" borderId="0" xfId="0" applyFont="1" applyAlignment="1">
      <alignment horizontal="center"/>
    </xf>
    <xf numFmtId="0" fontId="1" fillId="0" borderId="0" xfId="0" applyFont="1" applyAlignment="1">
      <alignment horizontal="left"/>
    </xf>
    <xf numFmtId="0" fontId="1" fillId="0" borderId="0" xfId="0" applyFont="1" applyAlignment="1">
      <alignment horizontal="center"/>
    </xf>
    <xf numFmtId="0" fontId="2" fillId="0" borderId="0" xfId="0" applyFont="1" applyAlignment="1">
      <alignment horizontal="center"/>
    </xf>
    <xf numFmtId="0" fontId="1" fillId="0" borderId="0" xfId="0" applyNumberFormat="1" applyFont="1"/>
    <xf numFmtId="0" fontId="5" fillId="0" borderId="0" xfId="0" applyFont="1" applyAlignment="1">
      <alignment horizontal="center"/>
    </xf>
    <xf numFmtId="0" fontId="4" fillId="0" borderId="0" xfId="0" applyFont="1" applyAlignment="1">
      <alignment horizontal="center"/>
    </xf>
    <xf numFmtId="0" fontId="6" fillId="0" borderId="0" xfId="0" applyFont="1" applyAlignment="1">
      <alignment horizontal="left" wrapText="1"/>
    </xf>
    <xf numFmtId="0" fontId="1" fillId="0" borderId="0" xfId="0" applyFont="1" applyAlignment="1">
      <alignment wrapText="1"/>
    </xf>
    <xf numFmtId="0" fontId="1" fillId="0" borderId="0" xfId="0" applyFont="1" applyAlignment="1">
      <alignment horizontal="center" wrapText="1"/>
    </xf>
    <xf numFmtId="0" fontId="2" fillId="0" borderId="0" xfId="0" applyFont="1" applyAlignment="1">
      <alignment horizontal="center" wrapText="1"/>
    </xf>
    <xf numFmtId="0" fontId="8" fillId="0" borderId="0" xfId="0" applyFont="1" applyAlignment="1">
      <alignment horizontal="left" wrapText="1"/>
    </xf>
    <xf numFmtId="0" fontId="9" fillId="0" borderId="0" xfId="0" applyFont="1" applyAlignment="1">
      <alignment horizontal="left"/>
    </xf>
    <xf numFmtId="0" fontId="10" fillId="0" borderId="0" xfId="0" applyFont="1" applyAlignment="1">
      <alignment horizontal="left"/>
    </xf>
    <xf numFmtId="0" fontId="7" fillId="0" borderId="0" xfId="0" applyFont="1" applyFill="1" applyAlignment="1">
      <alignment horizontal="left" wrapText="1"/>
    </xf>
    <xf numFmtId="0" fontId="0" fillId="0" borderId="0" xfId="0" applyFont="1" applyAlignment="1">
      <alignment horizontal="center"/>
    </xf>
  </cellXfs>
  <cellStyles count="1">
    <cellStyle name="Normal" xfId="0" builtinId="0"/>
  </cellStyles>
  <dxfs count="6">
    <dxf>
      <font>
        <strike val="0"/>
        <outline val="0"/>
        <shadow val="0"/>
        <u val="none"/>
        <vertAlign val="baseline"/>
        <color theme="1"/>
        <name val="Segoe UI Light"/>
        <scheme val="none"/>
      </font>
      <alignment horizontal="center" vertical="bottom" textRotation="0" wrapText="0" indent="0" justifyLastLine="0" shrinkToFit="0" readingOrder="0"/>
    </dxf>
    <dxf>
      <font>
        <strike val="0"/>
        <outline val="0"/>
        <shadow val="0"/>
        <u val="none"/>
        <vertAlign val="baseline"/>
        <sz val="10"/>
        <color theme="1"/>
        <name val="Segoe UI Light"/>
        <scheme val="none"/>
      </font>
      <alignment horizontal="center" vertical="bottom" textRotation="0" wrapText="0" indent="0" justifyLastLine="0" shrinkToFit="0" readingOrder="0"/>
    </dxf>
    <dxf>
      <font>
        <strike val="0"/>
        <outline val="0"/>
        <shadow val="0"/>
        <u val="none"/>
        <vertAlign val="baseline"/>
        <sz val="10"/>
        <color theme="1"/>
        <name val="Segoe UI Light"/>
        <scheme val="none"/>
      </font>
      <alignment horizontal="left" vertical="bottom" textRotation="0" wrapText="1" indent="0" justifyLastLine="0" shrinkToFit="0" readingOrder="0"/>
    </dxf>
    <dxf>
      <font>
        <strike val="0"/>
        <outline val="0"/>
        <shadow val="0"/>
        <u val="none"/>
        <vertAlign val="baseline"/>
        <sz val="11"/>
        <color theme="1"/>
        <name val="Segoe UI Light"/>
        <scheme val="none"/>
      </font>
      <alignment horizontal="center" vertical="bottom" textRotation="0" wrapText="0" indent="0" justifyLastLine="0" shrinkToFit="0" readingOrder="0"/>
    </dxf>
    <dxf>
      <font>
        <strike val="0"/>
        <outline val="0"/>
        <shadow val="0"/>
        <u val="none"/>
        <vertAlign val="baseline"/>
        <color theme="1"/>
        <name val="Segoe UI Light"/>
        <scheme val="none"/>
      </font>
    </dxf>
    <dxf>
      <font>
        <strike val="0"/>
        <outline val="0"/>
        <shadow val="0"/>
        <u val="none"/>
        <vertAlign val="baseline"/>
        <color theme="1"/>
        <name val="Segoe UI Light"/>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au1" displayName="Tableau1" ref="A1:D197" totalsRowShown="0" headerRowDxfId="5" dataDxfId="4">
  <autoFilter ref="A1:D197"/>
  <tableColumns count="4">
    <tableColumn id="1" name="Titre" dataDxfId="3">
      <calculatedColumnFormula>IF(D2="-","-","EXI-"&amp;ROW(A2)-1-COUNTIF($D$2:$D2,"-"))</calculatedColumnFormula>
    </tableColumn>
    <tableColumn id="2" name="Exigences" dataDxfId="2"/>
    <tableColumn id="3" name="Statut" dataDxfId="1"/>
    <tableColumn id="5" name="Commentaires" dataDxfId="0"/>
  </tableColumns>
  <tableStyleInfo name="TableStyleMedium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7"/>
  <sheetViews>
    <sheetView showGridLines="0" tabSelected="1" topLeftCell="A19" zoomScale="85" zoomScaleNormal="85" workbookViewId="0">
      <selection activeCell="B31" sqref="B31"/>
    </sheetView>
  </sheetViews>
  <sheetFormatPr baseColWidth="10" defaultRowHeight="16.5" x14ac:dyDescent="0.3"/>
  <cols>
    <col min="1" max="1" width="32.85546875" style="2" customWidth="1"/>
    <col min="2" max="2" width="106.5703125" style="3" customWidth="1"/>
    <col min="3" max="3" width="11.42578125" style="4"/>
    <col min="4" max="4" width="55.42578125" style="4" bestFit="1" customWidth="1"/>
    <col min="5" max="5" width="67.5703125" style="10" customWidth="1"/>
    <col min="6" max="16384" width="11.42578125" style="1"/>
  </cols>
  <sheetData>
    <row r="1" spans="1:5" ht="33" x14ac:dyDescent="0.3">
      <c r="A1" s="2" t="s">
        <v>21</v>
      </c>
      <c r="B1" s="3" t="s">
        <v>0</v>
      </c>
      <c r="C1" s="4" t="s">
        <v>1</v>
      </c>
      <c r="D1" s="10" t="s">
        <v>2</v>
      </c>
      <c r="E1" s="1"/>
    </row>
    <row r="2" spans="1:5" ht="20.25" x14ac:dyDescent="0.35">
      <c r="A2" s="4" t="str">
        <f>IF(D2="-","-","EXI-"&amp;ROW(A2)-1-COUNTIF($D$2:$D2,"-"))</f>
        <v>-</v>
      </c>
      <c r="B2" s="14" t="s">
        <v>60</v>
      </c>
      <c r="C2" s="2"/>
      <c r="D2" s="11" t="s">
        <v>94</v>
      </c>
      <c r="E2" s="1"/>
    </row>
    <row r="3" spans="1:5" x14ac:dyDescent="0.3">
      <c r="A3" s="4" t="str">
        <f>IF(D3="-","-","EXI-"&amp;ROW(A3)-1-COUNTIF($D$2:$D3,"-"))</f>
        <v>EXI-1</v>
      </c>
      <c r="B3" s="9" t="s">
        <v>61</v>
      </c>
      <c r="C3" s="2" t="s">
        <v>179</v>
      </c>
      <c r="E3" s="1"/>
    </row>
    <row r="4" spans="1:5" x14ac:dyDescent="0.3">
      <c r="A4" s="4" t="str">
        <f>IF(D4="-","-","EXI-"&amp;ROW(A4)-1-COUNTIF($D$2:$D4,"-"))</f>
        <v>EXI-2</v>
      </c>
      <c r="B4" s="9" t="s">
        <v>78</v>
      </c>
      <c r="C4" s="2" t="s">
        <v>179</v>
      </c>
      <c r="E4" s="1"/>
    </row>
    <row r="5" spans="1:5" ht="57.75" x14ac:dyDescent="0.3">
      <c r="A5" s="4" t="str">
        <f>IF(D5="-","-","EXI-"&amp;ROW(A5)-1-COUNTIF($D$2:$D5,"-"))</f>
        <v>EXI-3</v>
      </c>
      <c r="B5" s="9" t="s">
        <v>79</v>
      </c>
      <c r="C5" s="2" t="s">
        <v>179</v>
      </c>
      <c r="E5" s="1"/>
    </row>
    <row r="6" spans="1:5" ht="72" x14ac:dyDescent="0.3">
      <c r="A6" s="4" t="str">
        <f>IF(D6="-","-","EXI-"&amp;ROW(A6)-1-COUNTIF($D$2:$D6,"-"))</f>
        <v>EXI-4</v>
      </c>
      <c r="B6" s="9" t="s">
        <v>80</v>
      </c>
      <c r="C6" s="2" t="s">
        <v>179</v>
      </c>
      <c r="E6" s="1"/>
    </row>
    <row r="7" spans="1:5" ht="29.25" x14ac:dyDescent="0.3">
      <c r="A7" s="4" t="str">
        <f>IF(D7="-","-","EXI-"&amp;ROW(A7)-1-COUNTIF($D$2:$D7,"-"))</f>
        <v>EXI-5</v>
      </c>
      <c r="B7" s="9" t="s">
        <v>93</v>
      </c>
      <c r="C7" s="2" t="s">
        <v>179</v>
      </c>
      <c r="E7" s="1"/>
    </row>
    <row r="8" spans="1:5" x14ac:dyDescent="0.3">
      <c r="A8" s="4" t="str">
        <f>IF(D8="-","-","EXI-"&amp;ROW(A8)-1-COUNTIF($D$2:$D8,"-"))</f>
        <v>EXI-6</v>
      </c>
      <c r="B8" s="9" t="s">
        <v>177</v>
      </c>
      <c r="C8" s="2" t="s">
        <v>179</v>
      </c>
      <c r="E8" s="1"/>
    </row>
    <row r="9" spans="1:5" ht="20.25" x14ac:dyDescent="0.35">
      <c r="A9" s="4" t="str">
        <f>IF(D9="-","-","EXI-"&amp;ROW(A9)-1-COUNTIF($D$2:$D9,"-"))</f>
        <v>-</v>
      </c>
      <c r="B9" s="14" t="s">
        <v>3</v>
      </c>
      <c r="C9" s="2"/>
      <c r="D9" s="11" t="s">
        <v>94</v>
      </c>
      <c r="E9" s="1"/>
    </row>
    <row r="10" spans="1:5" ht="17.25" x14ac:dyDescent="0.3">
      <c r="A10" s="4" t="str">
        <f>IF(D10="-","-","EXI-"&amp;ROW(A10)-1-COUNTIF($D$2:$D10,"-"))</f>
        <v>-</v>
      </c>
      <c r="B10" s="15" t="s">
        <v>22</v>
      </c>
      <c r="C10" s="2"/>
      <c r="D10" s="11" t="s">
        <v>94</v>
      </c>
      <c r="E10" s="1"/>
    </row>
    <row r="11" spans="1:5" ht="43.5" x14ac:dyDescent="0.3">
      <c r="A11" s="4" t="str">
        <f>IF(D11="-","-","EXI-"&amp;ROW(A11)-1-COUNTIF($D$2:$D11,"-"))</f>
        <v>EXI-7</v>
      </c>
      <c r="B11" s="9" t="s">
        <v>4</v>
      </c>
      <c r="C11" s="2" t="s">
        <v>179</v>
      </c>
      <c r="E11" s="1"/>
    </row>
    <row r="12" spans="1:5" ht="29.25" x14ac:dyDescent="0.3">
      <c r="A12" s="4" t="str">
        <f>IF(D12="-","-","EXI-"&amp;ROW(A12)-1-COUNTIF($D$2:$D12,"-"))</f>
        <v>EXI-8</v>
      </c>
      <c r="B12" s="9" t="s">
        <v>5</v>
      </c>
      <c r="C12" s="2" t="s">
        <v>179</v>
      </c>
      <c r="E12" s="1"/>
    </row>
    <row r="13" spans="1:5" ht="29.25" x14ac:dyDescent="0.3">
      <c r="A13" s="4" t="str">
        <f>IF(D13="-","-","EXI-"&amp;ROW(A13)-1-COUNTIF($D$2:$D13,"-"))</f>
        <v>EXI-9</v>
      </c>
      <c r="B13" s="9" t="s">
        <v>19</v>
      </c>
      <c r="C13" s="2" t="s">
        <v>179</v>
      </c>
      <c r="E13" s="1"/>
    </row>
    <row r="14" spans="1:5" ht="43.5" x14ac:dyDescent="0.3">
      <c r="A14" s="4" t="str">
        <f>IF(D14="-","-","EXI-"&amp;ROW(A14)-1-COUNTIF($D$2:$D14,"-"))</f>
        <v>EXI-10</v>
      </c>
      <c r="B14" s="9" t="s">
        <v>20</v>
      </c>
      <c r="C14" s="2" t="s">
        <v>179</v>
      </c>
      <c r="E14" s="1"/>
    </row>
    <row r="15" spans="1:5" ht="17.25" x14ac:dyDescent="0.3">
      <c r="A15" s="4" t="str">
        <f>IF(D15="-","-","EXI-"&amp;ROW(A15)-1-COUNTIF($D$2:$D15,"-"))</f>
        <v>-</v>
      </c>
      <c r="B15" s="15" t="s">
        <v>23</v>
      </c>
      <c r="C15" s="2"/>
      <c r="D15" s="11" t="s">
        <v>94</v>
      </c>
      <c r="E15" s="1"/>
    </row>
    <row r="16" spans="1:5" ht="29.25" x14ac:dyDescent="0.3">
      <c r="A16" s="4" t="str">
        <f>IF(D16="-","-","EXI-"&amp;ROW(A16)-1-COUNTIF($D$2:$D16,"-"))</f>
        <v>EXI-11</v>
      </c>
      <c r="B16" s="9" t="s">
        <v>6</v>
      </c>
      <c r="C16" s="2" t="s">
        <v>179</v>
      </c>
      <c r="E16" s="1"/>
    </row>
    <row r="17" spans="1:5" ht="43.5" x14ac:dyDescent="0.3">
      <c r="A17" s="4" t="str">
        <f>IF(D17="-","-","EXI-"&amp;ROW(A17)-1-COUNTIF($D$2:$D17,"-"))</f>
        <v>EXI-12</v>
      </c>
      <c r="B17" s="9" t="s">
        <v>7</v>
      </c>
      <c r="C17" s="2" t="s">
        <v>179</v>
      </c>
      <c r="E17" s="1"/>
    </row>
    <row r="18" spans="1:5" ht="29.25" x14ac:dyDescent="0.3">
      <c r="A18" s="4" t="str">
        <f>IF(D18="-","-","EXI-"&amp;ROW(A18)-1-COUNTIF($D$2:$D18,"-"))</f>
        <v>EXI-13</v>
      </c>
      <c r="B18" s="9" t="s">
        <v>8</v>
      </c>
      <c r="C18" s="2" t="s">
        <v>179</v>
      </c>
      <c r="E18" s="1"/>
    </row>
    <row r="19" spans="1:5" ht="57.75" x14ac:dyDescent="0.3">
      <c r="A19" s="4" t="str">
        <f>IF(D19="-","-","EXI-"&amp;ROW(A19)-1-COUNTIF($D$2:$D19,"-"))</f>
        <v>EXI-14</v>
      </c>
      <c r="B19" s="9" t="s">
        <v>9</v>
      </c>
      <c r="C19" s="2" t="s">
        <v>179</v>
      </c>
      <c r="E19" s="1"/>
    </row>
    <row r="20" spans="1:5" ht="29.25" x14ac:dyDescent="0.3">
      <c r="A20" s="4" t="str">
        <f>IF(D20="-","-","EXI-"&amp;ROW(A20)-1-COUNTIF($D$2:$D20,"-"))</f>
        <v>EXI-15</v>
      </c>
      <c r="B20" s="9" t="s">
        <v>10</v>
      </c>
      <c r="C20" s="2" t="s">
        <v>179</v>
      </c>
      <c r="E20" s="1"/>
    </row>
    <row r="21" spans="1:5" ht="17.25" x14ac:dyDescent="0.3">
      <c r="A21" s="4" t="str">
        <f>IF(D21="-","-","EXI-"&amp;ROW(A21)-1-COUNTIF($D$2:$D21,"-"))</f>
        <v>-</v>
      </c>
      <c r="B21" s="15" t="s">
        <v>24</v>
      </c>
      <c r="C21" s="2"/>
      <c r="D21" s="11" t="s">
        <v>94</v>
      </c>
      <c r="E21" s="1"/>
    </row>
    <row r="22" spans="1:5" ht="43.5" x14ac:dyDescent="0.3">
      <c r="A22" s="4" t="str">
        <f>IF(D22="-","-","EXI-"&amp;ROW(A22)-1-COUNTIF($D$2:$D22,"-"))</f>
        <v>EXI-16</v>
      </c>
      <c r="B22" s="9" t="s">
        <v>11</v>
      </c>
      <c r="C22" s="2" t="s">
        <v>179</v>
      </c>
      <c r="E22" s="1"/>
    </row>
    <row r="23" spans="1:5" ht="129" x14ac:dyDescent="0.3">
      <c r="A23" s="4" t="str">
        <f>IF(D23="-","-","EXI-"&amp;ROW(A23)-1-COUNTIF($D$2:$D23,"-"))</f>
        <v>EXI-17</v>
      </c>
      <c r="B23" s="9" t="s">
        <v>13</v>
      </c>
      <c r="C23" s="2" t="s">
        <v>179</v>
      </c>
      <c r="E23" s="1"/>
    </row>
    <row r="24" spans="1:5" ht="43.5" x14ac:dyDescent="0.3">
      <c r="A24" s="4" t="str">
        <f>IF(D24="-","-","EXI-"&amp;ROW(A24)-1-COUNTIF($D$2:$D24,"-"))</f>
        <v>EXI-18</v>
      </c>
      <c r="B24" s="9" t="s">
        <v>12</v>
      </c>
      <c r="C24" s="2" t="s">
        <v>179</v>
      </c>
      <c r="E24" s="1"/>
    </row>
    <row r="25" spans="1:5" ht="72" x14ac:dyDescent="0.3">
      <c r="A25" s="4" t="str">
        <f>IF(D25="-","-","EXI-"&amp;ROW(A25)-1-COUNTIF($D$2:$D25,"-"))</f>
        <v>EXI-19</v>
      </c>
      <c r="B25" s="9" t="s">
        <v>14</v>
      </c>
      <c r="C25" s="2" t="s">
        <v>179</v>
      </c>
      <c r="E25" s="1"/>
    </row>
    <row r="26" spans="1:5" ht="43.5" x14ac:dyDescent="0.3">
      <c r="A26" s="4" t="str">
        <f>IF(D26="-","-","EXI-"&amp;ROW(A26)-1-COUNTIF($D$2:$D26,"-"))</f>
        <v>EXI-20</v>
      </c>
      <c r="B26" s="9" t="s">
        <v>15</v>
      </c>
      <c r="C26" s="2" t="s">
        <v>179</v>
      </c>
      <c r="E26" s="1"/>
    </row>
    <row r="27" spans="1:5" ht="72" x14ac:dyDescent="0.3">
      <c r="A27" s="4" t="str">
        <f>IF(D27="-","-","EXI-"&amp;ROW(A27)-1-COUNTIF($D$2:$D27,"-"))</f>
        <v>EXI-21</v>
      </c>
      <c r="B27" s="9" t="s">
        <v>16</v>
      </c>
      <c r="C27" s="2" t="s">
        <v>179</v>
      </c>
      <c r="E27" s="1"/>
    </row>
    <row r="28" spans="1:5" ht="17.25" x14ac:dyDescent="0.3">
      <c r="A28" s="4" t="str">
        <f>IF(D28="-","-","EXI-"&amp;ROW(A28)-1-COUNTIF($D$2:$D28,"-"))</f>
        <v>-</v>
      </c>
      <c r="B28" s="15" t="s">
        <v>25</v>
      </c>
      <c r="C28" s="2"/>
      <c r="D28" s="11" t="s">
        <v>94</v>
      </c>
      <c r="E28" s="1"/>
    </row>
    <row r="29" spans="1:5" ht="43.5" x14ac:dyDescent="0.3">
      <c r="A29" s="4" t="str">
        <f>IF(D29="-","-","EXI-"&amp;ROW(A29)-1-COUNTIF($D$2:$D29,"-"))</f>
        <v>EXI-22</v>
      </c>
      <c r="B29" s="9" t="s">
        <v>17</v>
      </c>
      <c r="C29" s="2" t="s">
        <v>179</v>
      </c>
      <c r="E29" s="1"/>
    </row>
    <row r="30" spans="1:5" ht="214.5" x14ac:dyDescent="0.3">
      <c r="A30" s="4" t="str">
        <f>IF(D30="-","-","EXI-"&amp;ROW(A30)-1-COUNTIF($D$2:$D30,"-"))</f>
        <v>EXI-23</v>
      </c>
      <c r="B30" s="9" t="s">
        <v>18</v>
      </c>
      <c r="C30" s="2" t="s">
        <v>179</v>
      </c>
      <c r="E30" s="1"/>
    </row>
    <row r="31" spans="1:5" ht="17.25" x14ac:dyDescent="0.3">
      <c r="A31" s="4" t="str">
        <f>IF(D31="-","-","EXI-"&amp;ROW(A31)-1-COUNTIF($D$2:$D31,"-"))</f>
        <v>-</v>
      </c>
      <c r="B31" s="15" t="s">
        <v>26</v>
      </c>
      <c r="C31" s="2"/>
      <c r="D31" s="11" t="s">
        <v>94</v>
      </c>
      <c r="E31" s="1"/>
    </row>
    <row r="32" spans="1:5" ht="371.25" x14ac:dyDescent="0.3">
      <c r="A32" s="4" t="str">
        <f>IF(D32="-","-","EXI-"&amp;ROW(A32)-1-COUNTIF($D$2:$D32,"-"))</f>
        <v>EXI-24</v>
      </c>
      <c r="B32" s="9" t="s">
        <v>180</v>
      </c>
      <c r="C32" s="2" t="s">
        <v>179</v>
      </c>
      <c r="E32" s="1"/>
    </row>
    <row r="33" spans="1:5" ht="20.25" x14ac:dyDescent="0.35">
      <c r="A33" s="4" t="str">
        <f>IF(D33="-","-","EXI-"&amp;ROW(A33)-1-COUNTIF($D$2:$D33,"-"))</f>
        <v>-</v>
      </c>
      <c r="B33" s="14" t="s">
        <v>27</v>
      </c>
      <c r="C33" s="2"/>
      <c r="D33" s="11" t="s">
        <v>94</v>
      </c>
      <c r="E33" s="1"/>
    </row>
    <row r="34" spans="1:5" ht="17.25" x14ac:dyDescent="0.3">
      <c r="A34" s="4" t="str">
        <f>IF(D34="-","-","EXI-"&amp;ROW(A34)-1-COUNTIF($D$2:$D34,"-"))</f>
        <v>-</v>
      </c>
      <c r="B34" s="15" t="s">
        <v>50</v>
      </c>
      <c r="C34" s="2"/>
      <c r="D34" s="11" t="s">
        <v>94</v>
      </c>
      <c r="E34" s="1"/>
    </row>
    <row r="35" spans="1:5" ht="72" x14ac:dyDescent="0.3">
      <c r="A35" s="4" t="str">
        <f>IF(D35="-","-","EXI-"&amp;ROW(A35)-1-COUNTIF($D$2:$D35,"-"))</f>
        <v>EXI-25</v>
      </c>
      <c r="B35" s="9" t="s">
        <v>68</v>
      </c>
      <c r="C35" s="2" t="s">
        <v>179</v>
      </c>
      <c r="D35" s="5"/>
      <c r="E35" s="1"/>
    </row>
    <row r="36" spans="1:5" ht="17.25" x14ac:dyDescent="0.3">
      <c r="A36" s="4" t="str">
        <f>IF(D36="-","-","EXI-"&amp;ROW(A36)-1-COUNTIF($D$2:$D36,"-"))</f>
        <v>-</v>
      </c>
      <c r="B36" s="15" t="s">
        <v>69</v>
      </c>
      <c r="C36" s="2"/>
      <c r="D36" s="11" t="s">
        <v>94</v>
      </c>
      <c r="E36" s="1"/>
    </row>
    <row r="37" spans="1:5" ht="143.25" x14ac:dyDescent="0.3">
      <c r="A37" s="4" t="str">
        <f>IF(D37="-","-","EXI-"&amp;ROW(A37)-1-COUNTIF($D$2:$D37,"-"))</f>
        <v>EXI-26</v>
      </c>
      <c r="B37" s="9" t="s">
        <v>113</v>
      </c>
      <c r="C37" s="2" t="s">
        <v>179</v>
      </c>
      <c r="D37" s="5"/>
      <c r="E37" s="1"/>
    </row>
    <row r="38" spans="1:5" ht="17.25" x14ac:dyDescent="0.3">
      <c r="A38" s="4" t="str">
        <f>IF(D38="-","-","EXI-"&amp;ROW(A38)-1-COUNTIF($D$2:$D38,"-"))</f>
        <v>EXI-27</v>
      </c>
      <c r="B38" s="9" t="s">
        <v>74</v>
      </c>
      <c r="C38" s="2" t="s">
        <v>179</v>
      </c>
      <c r="D38" s="5"/>
      <c r="E38" s="1"/>
    </row>
    <row r="39" spans="1:5" ht="17.25" x14ac:dyDescent="0.3">
      <c r="A39" s="4" t="str">
        <f>IF(D39="-","-","EXI-"&amp;ROW(A39)-1-COUNTIF($D$2:$D39,"-"))</f>
        <v>EXI-28</v>
      </c>
      <c r="B39" s="9" t="s">
        <v>75</v>
      </c>
      <c r="C39" s="2" t="s">
        <v>179</v>
      </c>
      <c r="D39" s="5"/>
      <c r="E39" s="1"/>
    </row>
    <row r="40" spans="1:5" ht="17.25" x14ac:dyDescent="0.3">
      <c r="A40" s="4" t="str">
        <f>IF(D40="-","-","EXI-"&amp;ROW(A40)-1-COUNTIF($D$2:$D40,"-"))</f>
        <v>EXI-29</v>
      </c>
      <c r="B40" s="9" t="s">
        <v>77</v>
      </c>
      <c r="C40" s="2" t="s">
        <v>179</v>
      </c>
      <c r="D40" s="5"/>
      <c r="E40" s="1"/>
    </row>
    <row r="41" spans="1:5" ht="17.25" x14ac:dyDescent="0.3">
      <c r="A41" s="4" t="str">
        <f>IF(D41="-","-","EXI-"&amp;ROW(A41)-1-COUNTIF($D$2:$D41,"-"))</f>
        <v>-</v>
      </c>
      <c r="B41" s="15" t="s">
        <v>70</v>
      </c>
      <c r="C41" s="2"/>
      <c r="D41" s="11" t="s">
        <v>94</v>
      </c>
      <c r="E41" s="1"/>
    </row>
    <row r="42" spans="1:5" ht="100.5" x14ac:dyDescent="0.3">
      <c r="A42" s="4" t="str">
        <f>IF(D42="-","-","EXI-"&amp;ROW(A42)-1-COUNTIF($D$2:$D42,"-"))</f>
        <v>EXI-30</v>
      </c>
      <c r="B42" s="9" t="s">
        <v>148</v>
      </c>
      <c r="C42" s="2" t="s">
        <v>179</v>
      </c>
      <c r="D42" s="5"/>
      <c r="E42" s="1"/>
    </row>
    <row r="43" spans="1:5" ht="43.5" x14ac:dyDescent="0.3">
      <c r="A43" s="4" t="str">
        <f>IF(D43="-","-","EXI-"&amp;ROW(A43)-1-COUNTIF($D$2:$D43,"-"))</f>
        <v>EXI-31</v>
      </c>
      <c r="B43" s="9" t="s">
        <v>95</v>
      </c>
      <c r="C43" s="2" t="s">
        <v>179</v>
      </c>
      <c r="D43" s="5"/>
      <c r="E43" s="6"/>
    </row>
    <row r="44" spans="1:5" ht="72" x14ac:dyDescent="0.3">
      <c r="A44" s="4" t="str">
        <f>IF(D44="-","-","EXI-"&amp;ROW(A44)-1-COUNTIF($D$2:$D44,"-"))</f>
        <v>EXI-32</v>
      </c>
      <c r="B44" s="9" t="s">
        <v>71</v>
      </c>
      <c r="C44" s="2" t="s">
        <v>179</v>
      </c>
      <c r="D44" s="5"/>
      <c r="E44" s="1"/>
    </row>
    <row r="45" spans="1:5" ht="43.5" x14ac:dyDescent="0.3">
      <c r="A45" s="4" t="str">
        <f>IF(D45="-","-","EXI-"&amp;ROW(A45)-1-COUNTIF($D$2:$D45,"-"))</f>
        <v>EXI-33</v>
      </c>
      <c r="B45" s="9" t="s">
        <v>72</v>
      </c>
      <c r="C45" s="2" t="s">
        <v>179</v>
      </c>
      <c r="D45" s="5"/>
      <c r="E45" s="1"/>
    </row>
    <row r="46" spans="1:5" ht="72" x14ac:dyDescent="0.3">
      <c r="A46" s="4" t="str">
        <f>IF(D46="-","-","EXI-"&amp;ROW(A46)-1-COUNTIF($D$2:$D46,"-"))</f>
        <v>EXI-34</v>
      </c>
      <c r="B46" s="9" t="s">
        <v>188</v>
      </c>
      <c r="C46" s="2" t="s">
        <v>179</v>
      </c>
      <c r="D46" s="5"/>
      <c r="E46" s="1"/>
    </row>
    <row r="47" spans="1:5" ht="100.5" x14ac:dyDescent="0.3">
      <c r="A47" s="4" t="str">
        <f>IF(D47="-","-","EXI-"&amp;ROW(A47)-1-COUNTIF($D$2:$D47,"-"))</f>
        <v>EXI-35</v>
      </c>
      <c r="B47" s="9" t="s">
        <v>73</v>
      </c>
      <c r="C47" s="2" t="s">
        <v>179</v>
      </c>
      <c r="D47" s="5"/>
      <c r="E47" s="1"/>
    </row>
    <row r="48" spans="1:5" ht="17.25" x14ac:dyDescent="0.3">
      <c r="A48" s="4" t="str">
        <f>IF(D48="-","-","EXI-"&amp;ROW(A48)-1-COUNTIF($D$2:$D48,"-"))</f>
        <v>EXI-36</v>
      </c>
      <c r="B48" s="9" t="s">
        <v>76</v>
      </c>
      <c r="C48" s="2" t="s">
        <v>179</v>
      </c>
      <c r="D48" s="5"/>
      <c r="E48" s="1"/>
    </row>
    <row r="49" spans="1:5" ht="17.25" x14ac:dyDescent="0.3">
      <c r="A49" s="4" t="str">
        <f>IF(D49="-","-","EXI-"&amp;ROW(A49)-1-COUNTIF($D$2:$D49,"-"))</f>
        <v>-</v>
      </c>
      <c r="B49" s="15" t="s">
        <v>67</v>
      </c>
      <c r="C49" s="2"/>
      <c r="D49" s="11" t="s">
        <v>94</v>
      </c>
      <c r="E49" s="1"/>
    </row>
    <row r="50" spans="1:5" ht="29.25" x14ac:dyDescent="0.3">
      <c r="A50" s="4" t="str">
        <f>IF(D50="-","-","EXI-"&amp;ROW(A50)-1-COUNTIF($D$2:$D50,"-"))</f>
        <v>EXI-37</v>
      </c>
      <c r="B50" s="9" t="s">
        <v>52</v>
      </c>
      <c r="C50" s="2" t="s">
        <v>179</v>
      </c>
      <c r="D50" s="5"/>
      <c r="E50" s="1"/>
    </row>
    <row r="51" spans="1:5" ht="17.25" x14ac:dyDescent="0.3">
      <c r="A51" s="4" t="str">
        <f>IF(D51="-","-","EXI-"&amp;ROW(A51)-1-COUNTIF($D$2:$D51,"-"))</f>
        <v>EXI-38</v>
      </c>
      <c r="B51" s="9" t="s">
        <v>53</v>
      </c>
      <c r="C51" s="2" t="s">
        <v>179</v>
      </c>
      <c r="D51" s="5"/>
      <c r="E51" s="1"/>
    </row>
    <row r="52" spans="1:5" ht="17.25" x14ac:dyDescent="0.3">
      <c r="A52" s="4" t="str">
        <f>IF(D52="-","-","EXI-"&amp;ROW(A52)-1-COUNTIF($D$2:$D52,"-"))</f>
        <v>EXI-39</v>
      </c>
      <c r="B52" s="9" t="s">
        <v>54</v>
      </c>
      <c r="C52" s="2" t="s">
        <v>179</v>
      </c>
      <c r="D52" s="5"/>
      <c r="E52" s="1"/>
    </row>
    <row r="53" spans="1:5" ht="17.25" x14ac:dyDescent="0.3">
      <c r="A53" s="4" t="str">
        <f>IF(D53="-","-","EXI-"&amp;ROW(A53)-1-COUNTIF($D$2:$D53,"-"))</f>
        <v>EXI-40</v>
      </c>
      <c r="B53" s="9" t="s">
        <v>55</v>
      </c>
      <c r="C53" s="2" t="s">
        <v>179</v>
      </c>
      <c r="D53" s="5"/>
      <c r="E53" s="1"/>
    </row>
    <row r="54" spans="1:5" ht="29.25" x14ac:dyDescent="0.3">
      <c r="A54" s="4" t="str">
        <f>IF(D54="-","-","EXI-"&amp;ROW(A54)-1-COUNTIF($D$2:$D54,"-"))</f>
        <v>EXI-41</v>
      </c>
      <c r="B54" s="9" t="s">
        <v>56</v>
      </c>
      <c r="C54" s="2" t="s">
        <v>179</v>
      </c>
      <c r="D54" s="5"/>
      <c r="E54" s="1"/>
    </row>
    <row r="55" spans="1:5" ht="29.25" x14ac:dyDescent="0.3">
      <c r="A55" s="4" t="str">
        <f>IF(D55="-","-","EXI-"&amp;ROW(A55)-1-COUNTIF($D$2:$D55,"-"))</f>
        <v>EXI-42</v>
      </c>
      <c r="B55" s="9" t="s">
        <v>88</v>
      </c>
      <c r="C55" s="2" t="s">
        <v>179</v>
      </c>
      <c r="D55" s="5"/>
      <c r="E55" s="1"/>
    </row>
    <row r="56" spans="1:5" ht="17.25" x14ac:dyDescent="0.3">
      <c r="A56" s="4" t="str">
        <f>IF(D56="-","-","EXI-"&amp;ROW(A56)-1-COUNTIF($D$2:$D56,"-"))</f>
        <v>EXI-43</v>
      </c>
      <c r="B56" s="9" t="s">
        <v>108</v>
      </c>
      <c r="C56" s="2" t="s">
        <v>179</v>
      </c>
      <c r="D56" s="5"/>
      <c r="E56" s="1"/>
    </row>
    <row r="57" spans="1:5" ht="29.25" x14ac:dyDescent="0.3">
      <c r="A57" s="4" t="str">
        <f>IF(D57="-","-","EXI-"&amp;ROW(A57)-1-COUNTIF($D$2:$D57,"-"))</f>
        <v>EXI-44</v>
      </c>
      <c r="B57" s="9" t="s">
        <v>109</v>
      </c>
      <c r="C57" s="2" t="s">
        <v>179</v>
      </c>
      <c r="D57" s="12"/>
      <c r="E57" s="1"/>
    </row>
    <row r="58" spans="1:5" ht="157.5" x14ac:dyDescent="0.3">
      <c r="A58" s="4" t="str">
        <f>IF(D58="-","-","EXI-"&amp;ROW(A58)-1-COUNTIF($D$2:$D58,"-"))</f>
        <v>EXI-45</v>
      </c>
      <c r="B58" s="9" t="s">
        <v>110</v>
      </c>
      <c r="C58" s="2" t="s">
        <v>179</v>
      </c>
      <c r="D58" s="9" t="s">
        <v>190</v>
      </c>
      <c r="E58" s="1"/>
    </row>
    <row r="59" spans="1:5" ht="17.25" x14ac:dyDescent="0.3">
      <c r="A59" s="4" t="str">
        <f>IF(D59="-","-","EXI-"&amp;ROW(A59)-1-COUNTIF($D$2:$D59,"-"))</f>
        <v>EXI-46</v>
      </c>
      <c r="B59" s="9" t="s">
        <v>126</v>
      </c>
      <c r="C59" s="2" t="s">
        <v>179</v>
      </c>
      <c r="D59" s="12"/>
      <c r="E59" s="1"/>
    </row>
    <row r="60" spans="1:5" ht="29.25" x14ac:dyDescent="0.3">
      <c r="A60" s="4" t="str">
        <f>IF(D60="-","-","EXI-"&amp;ROW(A60)-1-COUNTIF($D$2:$D60,"-"))</f>
        <v>EXI-47</v>
      </c>
      <c r="B60" s="9" t="s">
        <v>64</v>
      </c>
      <c r="C60" s="2" t="s">
        <v>179</v>
      </c>
      <c r="D60" s="5"/>
      <c r="E60" s="1"/>
    </row>
    <row r="61" spans="1:5" ht="17.25" x14ac:dyDescent="0.3">
      <c r="A61" s="4" t="str">
        <f>IF(D61="-","-","EXI-"&amp;ROW(A61)-1-COUNTIF($D$2:$D61,"-"))</f>
        <v>EXI-48</v>
      </c>
      <c r="B61" s="9" t="s">
        <v>58</v>
      </c>
      <c r="C61" s="2" t="s">
        <v>179</v>
      </c>
      <c r="D61" s="5"/>
      <c r="E61" s="1"/>
    </row>
    <row r="62" spans="1:5" ht="17.25" x14ac:dyDescent="0.3">
      <c r="A62" s="4" t="str">
        <f>IF(D62="-","-","EXI-"&amp;ROW(A62)-1-COUNTIF($D$2:$D62,"-"))</f>
        <v>EXI-49</v>
      </c>
      <c r="B62" s="9" t="s">
        <v>57</v>
      </c>
      <c r="C62" s="2" t="s">
        <v>179</v>
      </c>
      <c r="D62" s="5"/>
      <c r="E62" s="1"/>
    </row>
    <row r="63" spans="1:5" ht="17.25" x14ac:dyDescent="0.3">
      <c r="A63" s="4" t="str">
        <f>IF(D63="-","-","EXI-"&amp;ROW(A63)-1-COUNTIF($D$2:$D63,"-"))</f>
        <v>EXI-50</v>
      </c>
      <c r="B63" s="9" t="s">
        <v>59</v>
      </c>
      <c r="C63" s="2" t="s">
        <v>179</v>
      </c>
      <c r="D63" s="5"/>
      <c r="E63" s="1"/>
    </row>
    <row r="64" spans="1:5" ht="57.75" x14ac:dyDescent="0.3">
      <c r="A64" s="4" t="str">
        <f>IF(D64="-","-","EXI-"&amp;ROW(A64)-1-COUNTIF($D$2:$D64,"-"))</f>
        <v>EXI-51</v>
      </c>
      <c r="B64" s="9" t="s">
        <v>92</v>
      </c>
      <c r="C64" s="2" t="s">
        <v>179</v>
      </c>
      <c r="D64" s="5"/>
      <c r="E64" s="1"/>
    </row>
    <row r="65" spans="1:5" ht="100.5" x14ac:dyDescent="0.3">
      <c r="A65" s="4" t="str">
        <f>IF(D65="-","-","EXI-"&amp;ROW(A65)-1-COUNTIF($D$2:$D65,"-"))</f>
        <v>EXI-52</v>
      </c>
      <c r="B65" s="9" t="s">
        <v>192</v>
      </c>
      <c r="C65" s="2" t="s">
        <v>179</v>
      </c>
      <c r="D65" s="5"/>
      <c r="E65" s="1"/>
    </row>
    <row r="66" spans="1:5" ht="29.25" x14ac:dyDescent="0.3">
      <c r="A66" s="4" t="str">
        <f>IF(D66="-","-","EXI-"&amp;ROW(A66)-1-COUNTIF($D$2:$D66,"-"))</f>
        <v>EXI-53</v>
      </c>
      <c r="B66" s="9" t="s">
        <v>89</v>
      </c>
      <c r="C66" s="2" t="s">
        <v>179</v>
      </c>
      <c r="D66" s="5"/>
      <c r="E66" s="1"/>
    </row>
    <row r="67" spans="1:5" ht="86.25" x14ac:dyDescent="0.3">
      <c r="A67" s="4" t="str">
        <f>IF(D67="-","-","EXI-"&amp;ROW(A67)-1-COUNTIF($D$2:$D67,"-"))</f>
        <v>EXI-54</v>
      </c>
      <c r="B67" s="9" t="s">
        <v>91</v>
      </c>
      <c r="C67" s="2" t="s">
        <v>179</v>
      </c>
      <c r="D67" s="5"/>
      <c r="E67" s="1"/>
    </row>
    <row r="68" spans="1:5" ht="17.25" x14ac:dyDescent="0.3">
      <c r="A68" s="4" t="str">
        <f>IF(D68="-","-","EXI-"&amp;ROW(A68)-1-COUNTIF($D$2:$D68,"-"))</f>
        <v>EXI-55</v>
      </c>
      <c r="B68" s="9" t="s">
        <v>96</v>
      </c>
      <c r="C68" s="2" t="s">
        <v>179</v>
      </c>
      <c r="D68" s="5"/>
      <c r="E68" s="1"/>
    </row>
    <row r="69" spans="1:5" ht="43.5" x14ac:dyDescent="0.3">
      <c r="A69" s="4" t="str">
        <f>IF(D69="-","-","EXI-"&amp;ROW(A69)-1-COUNTIF($D$2:$D69,"-"))</f>
        <v>EXI-56</v>
      </c>
      <c r="B69" s="9" t="s">
        <v>90</v>
      </c>
      <c r="C69" s="2" t="s">
        <v>179</v>
      </c>
      <c r="D69" s="5"/>
      <c r="E69" s="1"/>
    </row>
    <row r="70" spans="1:5" ht="17.25" x14ac:dyDescent="0.3">
      <c r="A70" s="4" t="str">
        <f>IF(D70="-","-","EXI-"&amp;ROW(A70)-1-COUNTIF($D$2:$D70,"-"))</f>
        <v>EXI-57</v>
      </c>
      <c r="B70" s="9" t="s">
        <v>97</v>
      </c>
      <c r="C70" s="2" t="s">
        <v>179</v>
      </c>
      <c r="D70" s="5"/>
      <c r="E70" s="1"/>
    </row>
    <row r="71" spans="1:5" ht="17.25" x14ac:dyDescent="0.3">
      <c r="A71" s="4" t="str">
        <f>IF(D71="-","-","EXI-"&amp;ROW(A71)-1-COUNTIF($D$2:$D71,"-"))</f>
        <v>EXI-58</v>
      </c>
      <c r="B71" s="9" t="s">
        <v>98</v>
      </c>
      <c r="C71" s="2" t="s">
        <v>179</v>
      </c>
      <c r="D71" s="5"/>
      <c r="E71" s="1"/>
    </row>
    <row r="72" spans="1:5" ht="17.25" x14ac:dyDescent="0.3">
      <c r="A72" s="4" t="str">
        <f>IF(D72="-","-","EXI-"&amp;ROW(A72)-1-COUNTIF($D$2:$D72,"-"))</f>
        <v>EXI-59</v>
      </c>
      <c r="B72" s="9" t="s">
        <v>106</v>
      </c>
      <c r="C72" s="2" t="s">
        <v>179</v>
      </c>
      <c r="D72" s="5"/>
      <c r="E72" s="1"/>
    </row>
    <row r="73" spans="1:5" ht="17.25" x14ac:dyDescent="0.3">
      <c r="A73" s="4" t="str">
        <f>IF(D73="-","-","EXI-"&amp;ROW(A73)-1-COUNTIF($D$2:$D73,"-"))</f>
        <v>EXI-60</v>
      </c>
      <c r="B73" s="9" t="s">
        <v>107</v>
      </c>
      <c r="C73" s="2" t="s">
        <v>179</v>
      </c>
      <c r="D73" s="5"/>
      <c r="E73" s="1"/>
    </row>
    <row r="74" spans="1:5" ht="17.25" x14ac:dyDescent="0.3">
      <c r="A74" s="4" t="str">
        <f>IF(D74="-","-","EXI-"&amp;ROW(A74)-1-COUNTIF($D$2:$D74,"-"))</f>
        <v>EXI-61</v>
      </c>
      <c r="B74" s="9" t="s">
        <v>111</v>
      </c>
      <c r="C74" s="2" t="s">
        <v>179</v>
      </c>
      <c r="D74" s="5"/>
      <c r="E74" s="1"/>
    </row>
    <row r="75" spans="1:5" ht="17.25" x14ac:dyDescent="0.3">
      <c r="A75" s="4" t="str">
        <f>IF(D75="-","-","EXI-"&amp;ROW(A75)-1-COUNTIF($D$2:$D75,"-"))</f>
        <v>EXI-62</v>
      </c>
      <c r="B75" s="9" t="s">
        <v>112</v>
      </c>
      <c r="C75" s="2" t="s">
        <v>179</v>
      </c>
      <c r="D75" s="5"/>
      <c r="E75" s="1"/>
    </row>
    <row r="76" spans="1:5" ht="17.25" x14ac:dyDescent="0.3">
      <c r="A76" s="4" t="str">
        <f>IF(D76="-","-","EXI-"&amp;ROW(A76)-1-COUNTIF($D$2:$D76,"-"))</f>
        <v>-</v>
      </c>
      <c r="B76" s="15" t="s">
        <v>66</v>
      </c>
      <c r="C76" s="2"/>
      <c r="D76" s="11" t="s">
        <v>94</v>
      </c>
      <c r="E76" s="1"/>
    </row>
    <row r="77" spans="1:5" ht="43.5" x14ac:dyDescent="0.3">
      <c r="A77" s="4" t="str">
        <f>IF(D77="-","-","EXI-"&amp;ROW(A77)-1-COUNTIF($D$2:$D77,"-"))</f>
        <v>EXI-63</v>
      </c>
      <c r="B77" s="9" t="s">
        <v>133</v>
      </c>
      <c r="C77" s="2" t="s">
        <v>179</v>
      </c>
      <c r="D77" s="5"/>
      <c r="E77" s="1"/>
    </row>
    <row r="78" spans="1:5" ht="72" x14ac:dyDescent="0.3">
      <c r="A78" s="4" t="str">
        <f>IF(D78="-","-","EXI-"&amp;ROW(A78)-1-COUNTIF($D$2:$D78,"-"))</f>
        <v>EXI-64</v>
      </c>
      <c r="B78" s="9" t="s">
        <v>99</v>
      </c>
      <c r="C78" s="2" t="s">
        <v>179</v>
      </c>
      <c r="D78" s="5"/>
      <c r="E78" s="1"/>
    </row>
    <row r="79" spans="1:5" ht="29.25" x14ac:dyDescent="0.3">
      <c r="A79" s="4" t="str">
        <f>IF(D79="-","-","EXI-"&amp;ROW(A79)-1-COUNTIF($D$2:$D79,"-"))</f>
        <v>EXI-65</v>
      </c>
      <c r="B79" s="9" t="s">
        <v>100</v>
      </c>
      <c r="C79" s="2" t="s">
        <v>179</v>
      </c>
      <c r="D79" s="5"/>
      <c r="E79" s="1"/>
    </row>
    <row r="80" spans="1:5" ht="86.25" x14ac:dyDescent="0.3">
      <c r="A80" s="4" t="str">
        <f>IF(D80="-","-","EXI-"&amp;ROW(A80)-1-COUNTIF($D$2:$D80,"-"))</f>
        <v>EXI-66</v>
      </c>
      <c r="B80" s="9" t="s">
        <v>132</v>
      </c>
      <c r="C80" s="2" t="s">
        <v>179</v>
      </c>
      <c r="D80" s="5"/>
      <c r="E80" s="1"/>
    </row>
    <row r="81" spans="1:5" ht="72" x14ac:dyDescent="0.3">
      <c r="A81" s="4" t="str">
        <f>IF(D81="-","-","EXI-"&amp;ROW(A81)-1-COUNTIF($D$2:$D81,"-"))</f>
        <v>EXI-67</v>
      </c>
      <c r="B81" s="9" t="s">
        <v>102</v>
      </c>
      <c r="C81" s="2" t="s">
        <v>179</v>
      </c>
      <c r="D81" s="5"/>
      <c r="E81" s="1"/>
    </row>
    <row r="82" spans="1:5" ht="17.25" x14ac:dyDescent="0.3">
      <c r="A82" s="4" t="str">
        <f>IF(D82="-","-","EXI-"&amp;ROW(A82)-1-COUNTIF($D$2:$D82,"-"))</f>
        <v>EXI-68</v>
      </c>
      <c r="B82" s="9" t="s">
        <v>101</v>
      </c>
      <c r="C82" s="2" t="s">
        <v>179</v>
      </c>
      <c r="D82" s="5"/>
      <c r="E82" s="1"/>
    </row>
    <row r="83" spans="1:5" ht="43.5" x14ac:dyDescent="0.3">
      <c r="A83" s="4" t="str">
        <f>IF(D83="-","-","EXI-"&amp;ROW(A83)-1-COUNTIF($D$2:$D83,"-"))</f>
        <v>EXI-69</v>
      </c>
      <c r="B83" s="9" t="s">
        <v>144</v>
      </c>
      <c r="C83" s="2" t="s">
        <v>179</v>
      </c>
      <c r="D83" s="5"/>
      <c r="E83" s="1"/>
    </row>
    <row r="84" spans="1:5" ht="29.25" x14ac:dyDescent="0.3">
      <c r="A84" s="4" t="str">
        <f>IF(D84="-","-","EXI-"&amp;ROW(A84)-1-COUNTIF($D$2:$D84,"-"))</f>
        <v>EXI-70</v>
      </c>
      <c r="B84" s="9" t="s">
        <v>103</v>
      </c>
      <c r="C84" s="2" t="s">
        <v>179</v>
      </c>
      <c r="D84" s="5"/>
      <c r="E84" s="1"/>
    </row>
    <row r="85" spans="1:5" ht="29.25" x14ac:dyDescent="0.3">
      <c r="A85" s="4" t="str">
        <f>IF(D85="-","-","EXI-"&amp;ROW(A85)-1-COUNTIF($D$2:$D85,"-"))</f>
        <v>EXI-71</v>
      </c>
      <c r="B85" s="9" t="s">
        <v>104</v>
      </c>
      <c r="C85" s="2" t="s">
        <v>179</v>
      </c>
      <c r="D85" s="5"/>
      <c r="E85" s="1"/>
    </row>
    <row r="86" spans="1:5" ht="29.25" x14ac:dyDescent="0.3">
      <c r="A86" s="4" t="str">
        <f>IF(D86="-","-","EXI-"&amp;ROW(A86)-1-COUNTIF($D$2:$D86,"-"))</f>
        <v>EXI-72</v>
      </c>
      <c r="B86" s="9" t="s">
        <v>105</v>
      </c>
      <c r="C86" s="2" t="s">
        <v>179</v>
      </c>
      <c r="D86" s="5"/>
      <c r="E86" s="1"/>
    </row>
    <row r="87" spans="1:5" ht="17.25" x14ac:dyDescent="0.3">
      <c r="A87" s="4" t="str">
        <f>IF(D87="-","-","EXI-"&amp;ROW(A87)-1-COUNTIF($D$2:$D87,"-"))</f>
        <v>EXI-73</v>
      </c>
      <c r="B87" s="9" t="s">
        <v>127</v>
      </c>
      <c r="C87" s="2" t="s">
        <v>179</v>
      </c>
      <c r="D87" s="5"/>
      <c r="E87" s="1"/>
    </row>
    <row r="88" spans="1:5" ht="17.25" x14ac:dyDescent="0.3">
      <c r="A88" s="4" t="str">
        <f>IF(D88="-","-","EXI-"&amp;ROW(A88)-1-COUNTIF($D$2:$D88,"-"))</f>
        <v>EXI-74</v>
      </c>
      <c r="B88" s="9" t="s">
        <v>128</v>
      </c>
      <c r="C88" s="2" t="s">
        <v>179</v>
      </c>
      <c r="D88" s="12"/>
      <c r="E88" s="1"/>
    </row>
    <row r="89" spans="1:5" ht="17.25" x14ac:dyDescent="0.3">
      <c r="A89" s="4" t="str">
        <f>IF(D89="-","-","EXI-"&amp;ROW(A89)-1-COUNTIF($D$2:$D89,"-"))</f>
        <v>EXI-75</v>
      </c>
      <c r="B89" s="9" t="s">
        <v>129</v>
      </c>
      <c r="C89" s="2" t="s">
        <v>179</v>
      </c>
      <c r="D89" s="12"/>
      <c r="E89" s="1"/>
    </row>
    <row r="90" spans="1:5" ht="86.25" x14ac:dyDescent="0.3">
      <c r="A90" s="4" t="str">
        <f>IF(D90="-","-","EXI-"&amp;ROW(A90)-1-COUNTIF($D$2:$D90,"-"))</f>
        <v>EXI-76</v>
      </c>
      <c r="B90" s="9" t="s">
        <v>142</v>
      </c>
      <c r="C90" s="2" t="s">
        <v>179</v>
      </c>
      <c r="D90" s="12"/>
      <c r="E90" s="1"/>
    </row>
    <row r="91" spans="1:5" ht="129" x14ac:dyDescent="0.3">
      <c r="A91" s="4" t="str">
        <f>IF(D91="-","-","EXI-"&amp;ROW(A91)-1-COUNTIF($D$2:$D91,"-"))</f>
        <v>EXI-77</v>
      </c>
      <c r="B91" s="9" t="s">
        <v>189</v>
      </c>
      <c r="C91" s="2" t="s">
        <v>179</v>
      </c>
      <c r="D91" s="5"/>
      <c r="E91" s="1"/>
    </row>
    <row r="92" spans="1:5" ht="17.25" x14ac:dyDescent="0.3">
      <c r="A92" s="4" t="str">
        <f>IF(D92="-","-","EXI-"&amp;ROW(A92)-1-COUNTIF($D$2:$D92,"-"))</f>
        <v>EXI-78</v>
      </c>
      <c r="B92" s="9" t="s">
        <v>193</v>
      </c>
      <c r="C92" s="2" t="s">
        <v>179</v>
      </c>
      <c r="D92" s="12"/>
      <c r="E92" s="1"/>
    </row>
    <row r="93" spans="1:5" ht="17.25" x14ac:dyDescent="0.3">
      <c r="A93" s="7" t="str">
        <f>IF(D93="-","-","EXI-"&amp;ROW(A93)-1-COUNTIF($D$2:$D93,"-"))</f>
        <v>EXI-79</v>
      </c>
      <c r="B93" s="16" t="s">
        <v>143</v>
      </c>
      <c r="C93" s="8" t="s">
        <v>191</v>
      </c>
      <c r="D93" s="12"/>
      <c r="E93" s="1"/>
    </row>
    <row r="94" spans="1:5" ht="17.25" x14ac:dyDescent="0.3">
      <c r="A94" s="4" t="str">
        <f>IF(D94="-","-","EXI-"&amp;ROW(A94)-1-COUNTIF($D$2:$D94,"-"))</f>
        <v>-</v>
      </c>
      <c r="B94" s="15" t="s">
        <v>51</v>
      </c>
      <c r="C94" s="2"/>
      <c r="D94" s="11" t="s">
        <v>94</v>
      </c>
      <c r="E94" s="1"/>
    </row>
    <row r="95" spans="1:5" ht="29.25" x14ac:dyDescent="0.3">
      <c r="A95" s="4" t="str">
        <f>IF(D95="-","-","EXI-"&amp;ROW(A95)-1-COUNTIF($D$2:$D95,"-"))</f>
        <v>EXI-80</v>
      </c>
      <c r="B95" s="9" t="s">
        <v>81</v>
      </c>
      <c r="C95" s="2" t="s">
        <v>179</v>
      </c>
      <c r="E95" s="1"/>
    </row>
    <row r="96" spans="1:5" x14ac:dyDescent="0.3">
      <c r="A96" s="4" t="str">
        <f>IF(D96="-","-","EXI-"&amp;ROW(A96)-1-COUNTIF($D$2:$D96,"-"))</f>
        <v>EXI-81</v>
      </c>
      <c r="B96" s="9" t="s">
        <v>82</v>
      </c>
      <c r="C96" s="2" t="s">
        <v>179</v>
      </c>
      <c r="E96" s="1"/>
    </row>
    <row r="97" spans="1:5" ht="17.25" x14ac:dyDescent="0.3">
      <c r="A97" s="4" t="str">
        <f>IF(D97="-","-","EXI-"&amp;ROW(A97)-1-COUNTIF($D$2:$D97,"-"))</f>
        <v>-</v>
      </c>
      <c r="B97" s="15" t="s">
        <v>46</v>
      </c>
      <c r="C97" s="2"/>
      <c r="D97" s="11" t="s">
        <v>94</v>
      </c>
      <c r="E97" s="1"/>
    </row>
    <row r="98" spans="1:5" ht="171.75" x14ac:dyDescent="0.3">
      <c r="A98" s="4" t="str">
        <f>IF(D98="-","-","EXI-"&amp;ROW(A98)-1-COUNTIF($D$2:$D98,"-"))</f>
        <v>EXI-82</v>
      </c>
      <c r="B98" s="9" t="s">
        <v>49</v>
      </c>
      <c r="C98" s="2" t="s">
        <v>179</v>
      </c>
      <c r="D98" s="5"/>
      <c r="E98" s="1"/>
    </row>
    <row r="99" spans="1:5" ht="29.25" x14ac:dyDescent="0.3">
      <c r="A99" s="4" t="str">
        <f>IF(D99="-","-","EXI-"&amp;ROW(A99)-1-COUNTIF($D$2:$D99,"-"))</f>
        <v>EXI-83</v>
      </c>
      <c r="B99" s="9" t="s">
        <v>47</v>
      </c>
      <c r="C99" s="2" t="s">
        <v>179</v>
      </c>
      <c r="D99" s="5"/>
      <c r="E99" s="1"/>
    </row>
    <row r="100" spans="1:5" ht="29.25" x14ac:dyDescent="0.3">
      <c r="A100" s="4" t="str">
        <f>IF(D100="-","-","EXI-"&amp;ROW(A100)-1-COUNTIF($D$2:$D100,"-"))</f>
        <v>EXI-84</v>
      </c>
      <c r="B100" s="9" t="s">
        <v>48</v>
      </c>
      <c r="C100" s="2" t="s">
        <v>179</v>
      </c>
      <c r="E100" s="1"/>
    </row>
    <row r="101" spans="1:5" x14ac:dyDescent="0.3">
      <c r="A101" s="4" t="str">
        <f>IF(D101="-","-","EXI-"&amp;ROW(A101)-1-COUNTIF($D$2:$D101,"-"))</f>
        <v>EXI-85</v>
      </c>
      <c r="B101" s="9" t="s">
        <v>82</v>
      </c>
      <c r="C101" s="2" t="s">
        <v>179</v>
      </c>
      <c r="E101" s="1"/>
    </row>
    <row r="102" spans="1:5" ht="17.25" x14ac:dyDescent="0.3">
      <c r="A102" s="4" t="str">
        <f>IF(D102="-","-","EXI-"&amp;ROW(A102)-1-COUNTIF($D$2:$D102,"-"))</f>
        <v>-</v>
      </c>
      <c r="B102" s="15" t="s">
        <v>28</v>
      </c>
      <c r="C102" s="2"/>
      <c r="D102" s="11" t="s">
        <v>94</v>
      </c>
      <c r="E102" s="1"/>
    </row>
    <row r="103" spans="1:5" ht="43.5" x14ac:dyDescent="0.3">
      <c r="A103" s="4" t="str">
        <f>IF(D103="-","-","EXI-"&amp;ROW(A103)-1-COUNTIF($D$2:$D103,"-"))</f>
        <v>EXI-86</v>
      </c>
      <c r="B103" s="9" t="s">
        <v>29</v>
      </c>
      <c r="C103" s="2" t="s">
        <v>179</v>
      </c>
      <c r="E103" s="1"/>
    </row>
    <row r="104" spans="1:5" ht="43.5" x14ac:dyDescent="0.3">
      <c r="A104" s="4" t="str">
        <f>IF(D104="-","-","EXI-"&amp;ROW(A104)-1-COUNTIF($D$2:$D104,"-"))</f>
        <v>EXI-87</v>
      </c>
      <c r="B104" s="9" t="s">
        <v>30</v>
      </c>
      <c r="C104" s="2" t="s">
        <v>179</v>
      </c>
      <c r="E104" s="1"/>
    </row>
    <row r="105" spans="1:5" ht="43.5" x14ac:dyDescent="0.3">
      <c r="A105" s="4" t="str">
        <f>IF(D105="-","-","EXI-"&amp;ROW(A105)-1-COUNTIF($D$2:$D105,"-"))</f>
        <v>EXI-88</v>
      </c>
      <c r="B105" s="9" t="s">
        <v>185</v>
      </c>
      <c r="C105" s="2" t="s">
        <v>179</v>
      </c>
      <c r="E105" s="1"/>
    </row>
    <row r="106" spans="1:5" ht="43.5" x14ac:dyDescent="0.3">
      <c r="A106" s="4" t="str">
        <f>IF(D106="-","-","EXI-"&amp;ROW(A106)-1-COUNTIF($D$2:$D106,"-"))</f>
        <v>EXI-89</v>
      </c>
      <c r="B106" s="9" t="s">
        <v>178</v>
      </c>
      <c r="C106" s="2" t="s">
        <v>179</v>
      </c>
      <c r="E106" s="1"/>
    </row>
    <row r="107" spans="1:5" x14ac:dyDescent="0.3">
      <c r="A107" s="4" t="str">
        <f>IF(D107="-","-","EXI-"&amp;ROW(A107)-1-COUNTIF($D$2:$D107,"-"))</f>
        <v>EXI-90</v>
      </c>
      <c r="B107" s="9" t="s">
        <v>201</v>
      </c>
      <c r="C107" s="2" t="s">
        <v>179</v>
      </c>
      <c r="E107" s="1"/>
    </row>
    <row r="108" spans="1:5" ht="17.25" x14ac:dyDescent="0.3">
      <c r="A108" s="4" t="str">
        <f>IF(D108="-","-","EXI-"&amp;ROW(A108)-1-COUNTIF($D$2:$D108,"-"))</f>
        <v>-</v>
      </c>
      <c r="B108" s="15" t="s">
        <v>181</v>
      </c>
      <c r="C108" s="2"/>
      <c r="D108" s="11" t="s">
        <v>94</v>
      </c>
      <c r="E108" s="1"/>
    </row>
    <row r="109" spans="1:5" x14ac:dyDescent="0.3">
      <c r="A109" s="4" t="str">
        <f>IF(D109="-","-","EXI-"&amp;ROW(A109)-1-COUNTIF($D$2:$D109,"-"))</f>
        <v>EXI-91</v>
      </c>
      <c r="B109" s="9" t="s">
        <v>182</v>
      </c>
      <c r="C109" s="2" t="s">
        <v>179</v>
      </c>
      <c r="E109" s="1"/>
    </row>
    <row r="110" spans="1:5" ht="29.25" x14ac:dyDescent="0.3">
      <c r="A110" s="4" t="str">
        <f>IF(D110="-","-","EXI-"&amp;ROW(A110)-1-COUNTIF($D$2:$D110,"-"))</f>
        <v>EXI-92</v>
      </c>
      <c r="B110" s="9" t="s">
        <v>183</v>
      </c>
      <c r="C110" s="2" t="s">
        <v>179</v>
      </c>
      <c r="E110" s="1"/>
    </row>
    <row r="111" spans="1:5" x14ac:dyDescent="0.3">
      <c r="A111" s="4" t="str">
        <f>IF(D111="-","-","EXI-"&amp;ROW(A111)-1-COUNTIF($D$2:$D111,"-"))</f>
        <v>EXI-93</v>
      </c>
      <c r="B111" s="9" t="s">
        <v>184</v>
      </c>
      <c r="C111" s="2" t="s">
        <v>179</v>
      </c>
      <c r="E111" s="1"/>
    </row>
    <row r="112" spans="1:5" ht="17.25" x14ac:dyDescent="0.3">
      <c r="A112" s="4" t="str">
        <f>IF(D112="-","-","EXI-"&amp;ROW(A112)-1-COUNTIF($D$2:$D112,"-"))</f>
        <v>-</v>
      </c>
      <c r="B112" s="15" t="s">
        <v>31</v>
      </c>
      <c r="C112" s="2"/>
      <c r="D112" s="11" t="s">
        <v>94</v>
      </c>
      <c r="E112" s="1"/>
    </row>
    <row r="113" spans="1:5" x14ac:dyDescent="0.3">
      <c r="A113" s="4" t="str">
        <f>IF(D113="-","-","EXI-"&amp;ROW(A113)-1-COUNTIF($D$2:$D113,"-"))</f>
        <v>EXI-94</v>
      </c>
      <c r="B113" s="9" t="s">
        <v>32</v>
      </c>
      <c r="C113" s="2" t="s">
        <v>179</v>
      </c>
      <c r="E113" s="1"/>
    </row>
    <row r="114" spans="1:5" x14ac:dyDescent="0.3">
      <c r="A114" s="4" t="str">
        <f>IF(D114="-","-","EXI-"&amp;ROW(A114)-1-COUNTIF($D$2:$D114,"-"))</f>
        <v>EXI-95</v>
      </c>
      <c r="B114" s="9" t="s">
        <v>33</v>
      </c>
      <c r="C114" s="2" t="s">
        <v>179</v>
      </c>
      <c r="E114" s="1"/>
    </row>
    <row r="115" spans="1:5" ht="29.25" x14ac:dyDescent="0.3">
      <c r="A115" s="4" t="str">
        <f>IF(D115="-","-","EXI-"&amp;ROW(A115)-1-COUNTIF($D$2:$D115,"-"))</f>
        <v>EXI-96</v>
      </c>
      <c r="B115" s="9" t="s">
        <v>36</v>
      </c>
      <c r="C115" s="2" t="s">
        <v>179</v>
      </c>
      <c r="E115" s="1"/>
    </row>
    <row r="116" spans="1:5" x14ac:dyDescent="0.3">
      <c r="A116" s="4" t="str">
        <f>IF(D116="-","-","EXI-"&amp;ROW(A116)-1-COUNTIF($D$2:$D116,"-"))</f>
        <v>EXI-97</v>
      </c>
      <c r="B116" s="9" t="s">
        <v>42</v>
      </c>
      <c r="C116" s="2" t="s">
        <v>179</v>
      </c>
      <c r="E116" s="1"/>
    </row>
    <row r="117" spans="1:5" ht="29.25" x14ac:dyDescent="0.3">
      <c r="A117" s="4" t="str">
        <f>IF(D117="-","-","EXI-"&amp;ROW(A117)-1-COUNTIF($D$2:$D117,"-"))</f>
        <v>EXI-98</v>
      </c>
      <c r="B117" s="9" t="s">
        <v>34</v>
      </c>
      <c r="C117" s="2" t="s">
        <v>179</v>
      </c>
      <c r="E117" s="1"/>
    </row>
    <row r="118" spans="1:5" ht="100.5" x14ac:dyDescent="0.3">
      <c r="A118" s="4" t="str">
        <f>IF(D118="-","-","EXI-"&amp;ROW(A118)-1-COUNTIF($D$2:$D118,"-"))</f>
        <v>EXI-99</v>
      </c>
      <c r="B118" s="9" t="s">
        <v>44</v>
      </c>
      <c r="C118" s="2" t="s">
        <v>179</v>
      </c>
      <c r="E118" s="1"/>
    </row>
    <row r="119" spans="1:5" ht="29.25" x14ac:dyDescent="0.3">
      <c r="A119" s="4" t="str">
        <f>IF(D119="-","-","EXI-"&amp;ROW(A119)-1-COUNTIF($D$2:$D119,"-"))</f>
        <v>EXI-100</v>
      </c>
      <c r="B119" s="9" t="s">
        <v>37</v>
      </c>
      <c r="C119" s="2" t="s">
        <v>179</v>
      </c>
      <c r="E119" s="1"/>
    </row>
    <row r="120" spans="1:5" ht="17.25" x14ac:dyDescent="0.3">
      <c r="A120" s="4" t="str">
        <f>IF(D120="-","-","EXI-"&amp;ROW(A120)-1-COUNTIF($D$2:$D120,"-"))</f>
        <v>-</v>
      </c>
      <c r="B120" s="15" t="s">
        <v>35</v>
      </c>
      <c r="C120" s="2"/>
      <c r="D120" s="11" t="s">
        <v>94</v>
      </c>
      <c r="E120" s="1"/>
    </row>
    <row r="121" spans="1:5" x14ac:dyDescent="0.3">
      <c r="A121" s="4" t="str">
        <f>IF(D121="-","-","EXI-"&amp;ROW(A121)-1-COUNTIF($D$2:$D121,"-"))</f>
        <v>EXI-101</v>
      </c>
      <c r="B121" s="9" t="s">
        <v>38</v>
      </c>
      <c r="C121" s="2" t="s">
        <v>179</v>
      </c>
      <c r="E121" s="1"/>
    </row>
    <row r="122" spans="1:5" x14ac:dyDescent="0.3">
      <c r="A122" s="4" t="str">
        <f>IF(D122="-","-","EXI-"&amp;ROW(A122)-1-COUNTIF($D$2:$D122,"-"))</f>
        <v>EXI-102</v>
      </c>
      <c r="B122" s="9" t="s">
        <v>39</v>
      </c>
      <c r="C122" s="2" t="s">
        <v>179</v>
      </c>
      <c r="E122" s="1"/>
    </row>
    <row r="123" spans="1:5" ht="29.25" x14ac:dyDescent="0.3">
      <c r="A123" s="4" t="str">
        <f>IF(D123="-","-","EXI-"&amp;ROW(A123)-1-COUNTIF($D$2:$D123,"-"))</f>
        <v>EXI-103</v>
      </c>
      <c r="B123" s="9" t="s">
        <v>40</v>
      </c>
      <c r="C123" s="2" t="s">
        <v>179</v>
      </c>
      <c r="E123" s="1"/>
    </row>
    <row r="124" spans="1:5" x14ac:dyDescent="0.3">
      <c r="A124" s="4" t="str">
        <f>IF(D124="-","-","EXI-"&amp;ROW(A124)-1-COUNTIF($D$2:$D124,"-"))</f>
        <v>EXI-104</v>
      </c>
      <c r="B124" s="9" t="s">
        <v>41</v>
      </c>
      <c r="C124" s="2" t="s">
        <v>179</v>
      </c>
      <c r="E124" s="1"/>
    </row>
    <row r="125" spans="1:5" ht="29.25" x14ac:dyDescent="0.3">
      <c r="A125" s="4" t="str">
        <f>IF(D125="-","-","EXI-"&amp;ROW(A125)-1-COUNTIF($D$2:$D125,"-"))</f>
        <v>EXI-105</v>
      </c>
      <c r="B125" s="9" t="s">
        <v>43</v>
      </c>
      <c r="C125" s="2" t="s">
        <v>179</v>
      </c>
      <c r="E125" s="1"/>
    </row>
    <row r="126" spans="1:5" ht="100.5" x14ac:dyDescent="0.3">
      <c r="A126" s="4" t="str">
        <f>IF(D126="-","-","EXI-"&amp;ROW(A126)-1-COUNTIF($D$2:$D126,"-"))</f>
        <v>EXI-106</v>
      </c>
      <c r="B126" s="9" t="s">
        <v>45</v>
      </c>
      <c r="C126" s="2" t="s">
        <v>179</v>
      </c>
      <c r="E126" s="1"/>
    </row>
    <row r="127" spans="1:5" ht="17.25" x14ac:dyDescent="0.3">
      <c r="A127" s="4" t="str">
        <f>IF(D127="-","-","EXI-"&amp;ROW(A127)-1-COUNTIF($D$2:$D127,"-"))</f>
        <v>EXI-107</v>
      </c>
      <c r="B127" s="9" t="s">
        <v>62</v>
      </c>
      <c r="C127" s="2" t="s">
        <v>179</v>
      </c>
      <c r="D127" s="5"/>
      <c r="E127" s="1"/>
    </row>
    <row r="128" spans="1:5" ht="17.25" x14ac:dyDescent="0.3">
      <c r="A128" s="4" t="str">
        <f>IF(D128="-","-","EXI-"&amp;ROW(A128)-1-COUNTIF($D$2:$D128,"-"))</f>
        <v>EXI-108</v>
      </c>
      <c r="B128" s="9" t="s">
        <v>186</v>
      </c>
      <c r="C128" s="2" t="s">
        <v>179</v>
      </c>
      <c r="D128" s="5"/>
      <c r="E128" s="1"/>
    </row>
    <row r="129" spans="1:5" ht="29.25" x14ac:dyDescent="0.3">
      <c r="A129" s="4" t="str">
        <f>IF(D129="-","-","EXI-"&amp;ROW(A129)-1-COUNTIF($D$2:$D129,"-"))</f>
        <v>EXI-109</v>
      </c>
      <c r="B129" s="9" t="s">
        <v>63</v>
      </c>
      <c r="C129" s="2" t="s">
        <v>179</v>
      </c>
      <c r="E129" s="1"/>
    </row>
    <row r="130" spans="1:5" ht="17.25" x14ac:dyDescent="0.3">
      <c r="A130" s="4" t="str">
        <f>IF(D130="-","-","EXI-"&amp;ROW(A130)-1-COUNTIF($D$2:$D130,"-"))</f>
        <v>-</v>
      </c>
      <c r="B130" s="15" t="s">
        <v>135</v>
      </c>
      <c r="C130" s="2"/>
      <c r="D130" s="11" t="s">
        <v>94</v>
      </c>
      <c r="E130" s="1"/>
    </row>
    <row r="131" spans="1:5" ht="114.75" x14ac:dyDescent="0.3">
      <c r="A131" s="4" t="str">
        <f>IF(D131="-","-","EXI-"&amp;ROW(A131)-1-COUNTIF($D$2:$D131,"-"))</f>
        <v>EXI-110</v>
      </c>
      <c r="B131" s="9" t="s">
        <v>136</v>
      </c>
      <c r="C131" s="2" t="s">
        <v>179</v>
      </c>
      <c r="E131" s="1"/>
    </row>
    <row r="132" spans="1:5" ht="43.5" x14ac:dyDescent="0.3">
      <c r="A132" s="4" t="str">
        <f>IF(D132="-","-","EXI-"&amp;ROW(A132)-1-COUNTIF($D$2:$D132,"-"))</f>
        <v>EXI-111</v>
      </c>
      <c r="B132" s="9" t="s">
        <v>137</v>
      </c>
      <c r="C132" s="2" t="s">
        <v>179</v>
      </c>
      <c r="E132" s="1"/>
    </row>
    <row r="133" spans="1:5" ht="29.25" x14ac:dyDescent="0.3">
      <c r="A133" s="4" t="str">
        <f>IF(D133="-","-","EXI-"&amp;ROW(A133)-1-COUNTIF($D$2:$D133,"-"))</f>
        <v>EXI-112</v>
      </c>
      <c r="B133" s="9" t="s">
        <v>65</v>
      </c>
      <c r="C133" s="2" t="s">
        <v>179</v>
      </c>
      <c r="E133" s="1"/>
    </row>
    <row r="134" spans="1:5" ht="17.25" x14ac:dyDescent="0.3">
      <c r="A134" s="4" t="str">
        <f>IF(D134="-","-","EXI-"&amp;ROW(A134)-1-COUNTIF($D$2:$D134,"-"))</f>
        <v>-</v>
      </c>
      <c r="B134" s="15" t="s">
        <v>83</v>
      </c>
      <c r="C134" s="2"/>
      <c r="D134" s="11" t="s">
        <v>94</v>
      </c>
      <c r="E134" s="1"/>
    </row>
    <row r="135" spans="1:5" x14ac:dyDescent="0.3">
      <c r="A135" s="4" t="str">
        <f>IF(D135="-","-","EXI-"&amp;ROW(A135)-1-COUNTIF($D$2:$D135,"-"))</f>
        <v>EXI-113</v>
      </c>
      <c r="B135" s="9" t="s">
        <v>138</v>
      </c>
      <c r="C135" s="2" t="s">
        <v>179</v>
      </c>
      <c r="E135" s="1"/>
    </row>
    <row r="136" spans="1:5" x14ac:dyDescent="0.3">
      <c r="A136" s="4" t="str">
        <f>IF(D136="-","-","EXI-"&amp;ROW(A136)-1-COUNTIF($D$2:$D136,"-"))</f>
        <v>EXI-114</v>
      </c>
      <c r="B136" s="9" t="s">
        <v>139</v>
      </c>
      <c r="C136" s="2" t="s">
        <v>179</v>
      </c>
      <c r="E136" s="1"/>
    </row>
    <row r="137" spans="1:5" x14ac:dyDescent="0.3">
      <c r="A137" s="4" t="str">
        <f>IF(D137="-","-","EXI-"&amp;ROW(A137)-1-COUNTIF($D$2:$D137,"-"))</f>
        <v>EXI-115</v>
      </c>
      <c r="B137" s="9" t="s">
        <v>187</v>
      </c>
      <c r="C137" s="2" t="s">
        <v>179</v>
      </c>
      <c r="E137" s="1"/>
    </row>
    <row r="138" spans="1:5" ht="17.25" x14ac:dyDescent="0.3">
      <c r="A138" s="4" t="str">
        <f>IF(D138="-","-","EXI-"&amp;ROW(A138)-1-COUNTIF($D$2:$D138,"-"))</f>
        <v>EXI-116</v>
      </c>
      <c r="B138" s="9" t="s">
        <v>85</v>
      </c>
      <c r="C138" s="2" t="s">
        <v>179</v>
      </c>
      <c r="D138" s="5"/>
      <c r="E138" s="1"/>
    </row>
    <row r="139" spans="1:5" x14ac:dyDescent="0.3">
      <c r="A139" s="4" t="str">
        <f>IF(D139="-","-","EXI-"&amp;ROW(A139)-1-COUNTIF($D$2:$D139,"-"))</f>
        <v>EXI-117</v>
      </c>
      <c r="B139" s="9" t="s">
        <v>84</v>
      </c>
      <c r="C139" s="2" t="s">
        <v>179</v>
      </c>
      <c r="E139" s="1"/>
    </row>
    <row r="140" spans="1:5" x14ac:dyDescent="0.3">
      <c r="A140" s="4" t="str">
        <f>IF(D140="-","-","EXI-"&amp;ROW(A140)-1-COUNTIF($D$2:$D140,"-"))</f>
        <v>EXI-118</v>
      </c>
      <c r="B140" s="9" t="s">
        <v>140</v>
      </c>
      <c r="C140" s="2" t="s">
        <v>179</v>
      </c>
      <c r="E140" s="1"/>
    </row>
    <row r="141" spans="1:5" ht="29.25" x14ac:dyDescent="0.3">
      <c r="A141" s="4" t="str">
        <f>IF(D141="-","-","EXI-"&amp;ROW(A141)-1-COUNTIF($D$2:$D141,"-"))</f>
        <v>EXI-119</v>
      </c>
      <c r="B141" s="9" t="s">
        <v>141</v>
      </c>
      <c r="C141" s="2" t="s">
        <v>179</v>
      </c>
      <c r="E141" s="1"/>
    </row>
    <row r="142" spans="1:5" ht="29.25" x14ac:dyDescent="0.3">
      <c r="A142" s="4" t="str">
        <f>IF(D142="-","-","EXI-"&amp;ROW(A142)-1-COUNTIF($D$2:$D142,"-"))</f>
        <v>EXI-120</v>
      </c>
      <c r="B142" s="9" t="s">
        <v>86</v>
      </c>
      <c r="C142" s="2" t="s">
        <v>179</v>
      </c>
      <c r="E142" s="1"/>
    </row>
    <row r="143" spans="1:5" ht="29.25" x14ac:dyDescent="0.3">
      <c r="A143" s="4" t="str">
        <f>IF(D143="-","-","EXI-"&amp;ROW(A143)-1-COUNTIF($D$2:$D143,"-"))</f>
        <v>EXI-121</v>
      </c>
      <c r="B143" s="9" t="s">
        <v>87</v>
      </c>
      <c r="C143" s="2" t="s">
        <v>179</v>
      </c>
      <c r="E143" s="6"/>
    </row>
    <row r="144" spans="1:5" x14ac:dyDescent="0.3">
      <c r="A144" s="17" t="str">
        <f>IF(D144="-","-","EXI-"&amp;ROW(A144)-1-COUNTIF($D$2:$D197,"-"))</f>
        <v>-</v>
      </c>
      <c r="B144" s="13" t="s">
        <v>114</v>
      </c>
      <c r="C144" s="2"/>
      <c r="D144" s="11" t="s">
        <v>94</v>
      </c>
      <c r="E144" s="6"/>
    </row>
    <row r="145" spans="1:5" x14ac:dyDescent="0.3">
      <c r="A145" s="17" t="str">
        <f>IF(D145="-","-","EXI-"&amp;ROW(A145)-1-COUNTIF($D$2:$D197,"-"))</f>
        <v>EXI-117</v>
      </c>
      <c r="B145" s="9" t="s">
        <v>115</v>
      </c>
      <c r="C145" s="2" t="s">
        <v>179</v>
      </c>
      <c r="E145" s="6"/>
    </row>
    <row r="146" spans="1:5" x14ac:dyDescent="0.3">
      <c r="A146" s="17" t="str">
        <f>IF(D146="-","-","EXI-"&amp;ROW(A146)-1-COUNTIF($D$2:$D197,"-"))</f>
        <v>EXI-118</v>
      </c>
      <c r="B146" s="9" t="s">
        <v>116</v>
      </c>
      <c r="C146" s="2" t="s">
        <v>179</v>
      </c>
      <c r="E146" s="6"/>
    </row>
    <row r="147" spans="1:5" x14ac:dyDescent="0.3">
      <c r="A147" s="17" t="str">
        <f>IF(D147="-","-","EXI-"&amp;ROW(A147)-1-COUNTIF($D$2:$D197,"-"))</f>
        <v>EXI-119</v>
      </c>
      <c r="B147" s="9" t="s">
        <v>118</v>
      </c>
      <c r="C147" s="2" t="s">
        <v>179</v>
      </c>
      <c r="E147" s="6"/>
    </row>
    <row r="148" spans="1:5" x14ac:dyDescent="0.3">
      <c r="A148" s="17" t="str">
        <f>IF(D148="-","-","EXI-"&amp;ROW(A148)-1-COUNTIF($D$2:$D197,"-"))</f>
        <v>EXI-120</v>
      </c>
      <c r="B148" s="9" t="s">
        <v>117</v>
      </c>
      <c r="C148" s="2" t="s">
        <v>179</v>
      </c>
      <c r="E148" s="6"/>
    </row>
    <row r="149" spans="1:5" x14ac:dyDescent="0.3">
      <c r="A149" s="17" t="str">
        <f>IF(D149="-","-","EXI-"&amp;ROW(A149)-1-COUNTIF($D$2:$D197,"-"))</f>
        <v>EXI-121</v>
      </c>
      <c r="B149" s="9" t="s">
        <v>119</v>
      </c>
      <c r="C149" s="2" t="s">
        <v>179</v>
      </c>
      <c r="E149" s="6"/>
    </row>
    <row r="150" spans="1:5" x14ac:dyDescent="0.3">
      <c r="A150" s="4" t="str">
        <f>IF(D150="-","-","EXI-"&amp;ROW(A150)-1-COUNTIF($D$2:$D150,"-"))</f>
        <v>EXI-127</v>
      </c>
      <c r="B150" s="9" t="s">
        <v>120</v>
      </c>
      <c r="C150" s="2" t="s">
        <v>179</v>
      </c>
      <c r="E150" s="6"/>
    </row>
    <row r="151" spans="1:5" x14ac:dyDescent="0.3">
      <c r="A151" s="17" t="str">
        <f>IF(D151="-","-","EXI-"&amp;ROW(A151)-1-COUNTIF($D$2:$D197,"-"))</f>
        <v>EXI-123</v>
      </c>
      <c r="B151" s="9" t="s">
        <v>121</v>
      </c>
      <c r="C151" s="2" t="s">
        <v>179</v>
      </c>
      <c r="E151" s="6"/>
    </row>
    <row r="152" spans="1:5" x14ac:dyDescent="0.3">
      <c r="A152" s="17" t="str">
        <f>IF(D152="-","-","EXI-"&amp;ROW(A152)-1-COUNTIF($D$2:$D197,"-"))</f>
        <v>EXI-124</v>
      </c>
      <c r="B152" s="9" t="s">
        <v>122</v>
      </c>
      <c r="C152" s="2" t="s">
        <v>179</v>
      </c>
      <c r="E152" s="6"/>
    </row>
    <row r="153" spans="1:5" x14ac:dyDescent="0.3">
      <c r="A153" s="17" t="str">
        <f>IF(D153="-","-","EXI-"&amp;ROW(A153)-1-COUNTIF($D$2:$D197,"-"))</f>
        <v>EXI-125</v>
      </c>
      <c r="B153" s="9" t="s">
        <v>123</v>
      </c>
      <c r="C153" s="2" t="s">
        <v>179</v>
      </c>
      <c r="E153" s="6"/>
    </row>
    <row r="154" spans="1:5" x14ac:dyDescent="0.3">
      <c r="A154" s="17" t="str">
        <f>IF(D154="-","-","EXI-"&amp;ROW(A154)-1-COUNTIF($D$2:$D197,"-"))</f>
        <v>EXI-126</v>
      </c>
      <c r="B154" s="9" t="s">
        <v>124</v>
      </c>
      <c r="C154" s="2" t="s">
        <v>179</v>
      </c>
      <c r="E154" s="6"/>
    </row>
    <row r="155" spans="1:5" x14ac:dyDescent="0.3">
      <c r="A155" s="4" t="str">
        <f>IF(D155="-","-","EXI-"&amp;ROW(A155)-1-COUNTIF($D$2:$D155,"-"))</f>
        <v>EXI-132</v>
      </c>
      <c r="B155" s="9" t="s">
        <v>130</v>
      </c>
      <c r="C155" s="2" t="s">
        <v>179</v>
      </c>
      <c r="E155" s="6"/>
    </row>
    <row r="156" spans="1:5" x14ac:dyDescent="0.3">
      <c r="A156" s="4" t="str">
        <f>IF(D156="-","-","EXI-"&amp;ROW(A156)-1-COUNTIF($D$2:$D156,"-"))</f>
        <v>EXI-133</v>
      </c>
      <c r="B156" s="9" t="s">
        <v>131</v>
      </c>
      <c r="C156" s="2" t="s">
        <v>179</v>
      </c>
      <c r="E156" s="6"/>
    </row>
    <row r="157" spans="1:5" x14ac:dyDescent="0.3">
      <c r="A157" s="4" t="str">
        <f>IF(D157="-","-","EXI-"&amp;ROW(A157)-1-COUNTIF($D$2:$D157,"-"))</f>
        <v>EXI-134</v>
      </c>
      <c r="B157" s="9" t="s">
        <v>134</v>
      </c>
      <c r="C157" s="2" t="s">
        <v>179</v>
      </c>
      <c r="E157" s="6"/>
    </row>
    <row r="158" spans="1:5" ht="72" x14ac:dyDescent="0.3">
      <c r="A158" s="17" t="str">
        <f>IF(D158="-","-","EXI-"&amp;ROW(A158)-1-COUNTIF($D$2:$D197,"-"))</f>
        <v>EXI-130</v>
      </c>
      <c r="B158" s="9" t="s">
        <v>125</v>
      </c>
      <c r="C158" s="2" t="s">
        <v>179</v>
      </c>
      <c r="E158" s="6"/>
    </row>
    <row r="159" spans="1:5" ht="17.25" x14ac:dyDescent="0.3">
      <c r="A159" s="17" t="str">
        <f>IF(D159="-","-","EXI-"&amp;ROW(A159)-1-COUNTIF($D$2:$D197,"-"))</f>
        <v>-</v>
      </c>
      <c r="B159" s="15" t="s">
        <v>145</v>
      </c>
      <c r="C159" s="2"/>
      <c r="D159" s="11" t="s">
        <v>94</v>
      </c>
      <c r="E159" s="6"/>
    </row>
    <row r="160" spans="1:5" x14ac:dyDescent="0.3">
      <c r="A160" s="17" t="str">
        <f>IF(D160="-","-","EXI-"&amp;ROW(A160)-1-COUNTIF($D$2:$D197,"-"))</f>
        <v>EXI-132</v>
      </c>
      <c r="B160" s="9" t="s">
        <v>146</v>
      </c>
      <c r="C160" s="2" t="s">
        <v>179</v>
      </c>
      <c r="E160" s="6"/>
    </row>
    <row r="161" spans="1:5" x14ac:dyDescent="0.3">
      <c r="A161" s="17" t="str">
        <f>IF(D161="-","-","EXI-"&amp;ROW(A161)-1-COUNTIF($D$2:$D197,"-"))</f>
        <v>EXI-133</v>
      </c>
      <c r="B161" s="9" t="s">
        <v>147</v>
      </c>
      <c r="C161" s="2" t="s">
        <v>179</v>
      </c>
      <c r="E161" s="6"/>
    </row>
    <row r="162" spans="1:5" x14ac:dyDescent="0.3">
      <c r="A162" s="17" t="str">
        <f>IF(D162="-","-","EXI-"&amp;ROW(A162)-1-COUNTIF($D$2:$D197,"-"))</f>
        <v>EXI-134</v>
      </c>
      <c r="B162" s="9" t="s">
        <v>149</v>
      </c>
      <c r="C162" s="2" t="s">
        <v>179</v>
      </c>
      <c r="E162" s="6"/>
    </row>
    <row r="163" spans="1:5" x14ac:dyDescent="0.3">
      <c r="A163" s="17" t="str">
        <f>IF(D163="-","-","EXI-"&amp;ROW(A163)-1-COUNTIF($D$2:$D197,"-"))</f>
        <v>EXI-135</v>
      </c>
      <c r="B163" s="9" t="s">
        <v>150</v>
      </c>
      <c r="C163" s="2" t="s">
        <v>179</v>
      </c>
      <c r="E163" s="6"/>
    </row>
    <row r="164" spans="1:5" ht="29.25" x14ac:dyDescent="0.3">
      <c r="A164" s="17" t="str">
        <f>IF(D164="-","-","EXI-"&amp;ROW(A164)-1-COUNTIF($D$2:$D197,"-"))</f>
        <v>EXI-136</v>
      </c>
      <c r="B164" s="9" t="s">
        <v>151</v>
      </c>
      <c r="C164" s="2" t="s">
        <v>179</v>
      </c>
      <c r="E164" s="6"/>
    </row>
    <row r="165" spans="1:5" ht="43.5" x14ac:dyDescent="0.3">
      <c r="A165" s="17" t="str">
        <f>IF(D165="-","-","EXI-"&amp;ROW(A165)-1-COUNTIF($D$2:$D197,"-"))</f>
        <v>EXI-137</v>
      </c>
      <c r="B165" s="9" t="s">
        <v>153</v>
      </c>
      <c r="C165" s="2" t="s">
        <v>179</v>
      </c>
      <c r="E165" s="6"/>
    </row>
    <row r="166" spans="1:5" ht="29.25" x14ac:dyDescent="0.3">
      <c r="A166" s="17" t="str">
        <f>IF(D166="-","-","EXI-"&amp;ROW(A166)-1-COUNTIF($D$2:$D197,"-"))</f>
        <v>EXI-138</v>
      </c>
      <c r="B166" s="9" t="s">
        <v>152</v>
      </c>
      <c r="C166" s="2" t="s">
        <v>179</v>
      </c>
      <c r="E166" s="6"/>
    </row>
    <row r="167" spans="1:5" ht="43.5" x14ac:dyDescent="0.3">
      <c r="A167" s="17" t="str">
        <f>IF(D167="-","-","EXI-"&amp;ROW(A167)-1-COUNTIF($D$2:$D197,"-"))</f>
        <v>EXI-139</v>
      </c>
      <c r="B167" s="9" t="s">
        <v>154</v>
      </c>
      <c r="C167" s="2" t="s">
        <v>179</v>
      </c>
      <c r="E167" s="6"/>
    </row>
    <row r="168" spans="1:5" x14ac:dyDescent="0.3">
      <c r="A168" s="17" t="str">
        <f>IF(D168="-","-","EXI-"&amp;ROW(A168)-1-COUNTIF($D$2:$D197,"-"))</f>
        <v>EXI-140</v>
      </c>
      <c r="B168" s="9" t="s">
        <v>155</v>
      </c>
      <c r="C168" s="2" t="s">
        <v>179</v>
      </c>
      <c r="E168" s="6"/>
    </row>
    <row r="169" spans="1:5" ht="17.25" x14ac:dyDescent="0.3">
      <c r="A169" s="17" t="str">
        <f>IF(D169="-","-","EXI-"&amp;ROW(A169)-1-COUNTIF($D$2:$D197,"-"))</f>
        <v>-</v>
      </c>
      <c r="B169" s="15" t="s">
        <v>156</v>
      </c>
      <c r="C169" s="2"/>
      <c r="D169" s="11" t="s">
        <v>94</v>
      </c>
      <c r="E169" s="6"/>
    </row>
    <row r="170" spans="1:5" ht="114.75" x14ac:dyDescent="0.3">
      <c r="A170" s="4" t="str">
        <f>IF(D170="-","-","EXI-"&amp;ROW(A170)-1-COUNTIF($D$2:$D170,"-"))</f>
        <v>EXI-145</v>
      </c>
      <c r="B170" s="9" t="s">
        <v>165</v>
      </c>
      <c r="C170" s="2" t="s">
        <v>179</v>
      </c>
      <c r="E170" s="6"/>
    </row>
    <row r="171" spans="1:5" x14ac:dyDescent="0.3">
      <c r="A171" s="4" t="str">
        <f>IF(D171="-","-","EXI-"&amp;ROW(A171)-1-COUNTIF($D$2:$D171,"-"))</f>
        <v>EXI-146</v>
      </c>
      <c r="B171" s="9" t="s">
        <v>163</v>
      </c>
      <c r="C171" s="2" t="s">
        <v>179</v>
      </c>
      <c r="E171" s="6"/>
    </row>
    <row r="172" spans="1:5" ht="29.25" x14ac:dyDescent="0.3">
      <c r="A172" s="4" t="str">
        <f>IF(D172="-","-","EXI-"&amp;ROW(A172)-1-COUNTIF($D$2:$D172,"-"))</f>
        <v>EXI-147</v>
      </c>
      <c r="B172" s="9" t="s">
        <v>164</v>
      </c>
      <c r="C172" s="2" t="s">
        <v>179</v>
      </c>
      <c r="E172" s="6"/>
    </row>
    <row r="173" spans="1:5" ht="17.25" x14ac:dyDescent="0.3">
      <c r="A173" s="4" t="str">
        <f>IF(D173="-","-","EXI-"&amp;ROW(A173)-1-COUNTIF($D$2:$D173,"-"))</f>
        <v>-</v>
      </c>
      <c r="B173" s="15" t="s">
        <v>157</v>
      </c>
      <c r="C173" s="2"/>
      <c r="D173" s="11" t="s">
        <v>94</v>
      </c>
      <c r="E173" s="6"/>
    </row>
    <row r="174" spans="1:5" ht="114.75" x14ac:dyDescent="0.3">
      <c r="A174" s="4" t="str">
        <f>IF(D174="-","-","EXI-"&amp;ROW(A174)-1-COUNTIF($D$2:$D174,"-"))</f>
        <v>EXI-148</v>
      </c>
      <c r="B174" s="9" t="s">
        <v>166</v>
      </c>
      <c r="C174" s="2" t="s">
        <v>179</v>
      </c>
      <c r="E174" s="6"/>
    </row>
    <row r="175" spans="1:5" x14ac:dyDescent="0.3">
      <c r="A175" s="4" t="str">
        <f>IF(D175="-","-","EXI-"&amp;ROW(A175)-1-COUNTIF($D$2:$D175,"-"))</f>
        <v>EXI-149</v>
      </c>
      <c r="B175" s="9" t="s">
        <v>167</v>
      </c>
      <c r="C175" s="2" t="s">
        <v>179</v>
      </c>
      <c r="E175" s="6"/>
    </row>
    <row r="176" spans="1:5" ht="17.25" x14ac:dyDescent="0.3">
      <c r="A176" s="4" t="str">
        <f>IF(D176="-","-","EXI-"&amp;ROW(A176)-1-COUNTIF($D$2:$D176,"-"))</f>
        <v>-</v>
      </c>
      <c r="B176" s="15" t="s">
        <v>158</v>
      </c>
      <c r="C176" s="2"/>
      <c r="D176" s="11" t="s">
        <v>94</v>
      </c>
      <c r="E176" s="6"/>
    </row>
    <row r="177" spans="1:5" ht="171.75" x14ac:dyDescent="0.3">
      <c r="A177" s="4" t="str">
        <f>IF(D177="-","-","EXI-"&amp;ROW(A177)-1-COUNTIF($D$2:$D177,"-"))</f>
        <v>EXI-150</v>
      </c>
      <c r="B177" s="9" t="s">
        <v>170</v>
      </c>
      <c r="C177" s="2" t="s">
        <v>179</v>
      </c>
      <c r="D177" s="11"/>
      <c r="E177" s="6"/>
    </row>
    <row r="178" spans="1:5" ht="72" x14ac:dyDescent="0.3">
      <c r="A178" s="4" t="str">
        <f>IF(D178="-","-","EXI-"&amp;ROW(A178)-1-COUNTIF($D$2:$D178,"-"))</f>
        <v>EXI-151</v>
      </c>
      <c r="B178" s="9" t="s">
        <v>169</v>
      </c>
      <c r="C178" s="2" t="s">
        <v>179</v>
      </c>
      <c r="D178" s="11"/>
      <c r="E178" s="6"/>
    </row>
    <row r="179" spans="1:5" ht="86.25" x14ac:dyDescent="0.3">
      <c r="A179" s="4" t="str">
        <f>IF(D179="-","-","EXI-"&amp;ROW(A179)-1-COUNTIF($D$2:$D179,"-"))</f>
        <v>EXI-152</v>
      </c>
      <c r="B179" s="9" t="s">
        <v>173</v>
      </c>
      <c r="C179" s="2" t="s">
        <v>179</v>
      </c>
      <c r="D179" s="11"/>
      <c r="E179" s="6"/>
    </row>
    <row r="180" spans="1:5" ht="100.5" x14ac:dyDescent="0.3">
      <c r="A180" s="4" t="str">
        <f>IF(D180="-","-","EXI-"&amp;ROW(A180)-1-COUNTIF($D$2:$D180,"-"))</f>
        <v>EXI-153</v>
      </c>
      <c r="B180" s="9" t="s">
        <v>172</v>
      </c>
      <c r="C180" s="2" t="s">
        <v>179</v>
      </c>
      <c r="D180" s="11"/>
      <c r="E180" s="6"/>
    </row>
    <row r="181" spans="1:5" ht="29.25" x14ac:dyDescent="0.3">
      <c r="A181" s="4" t="str">
        <f>IF(D181="-","-","EXI-"&amp;ROW(A181)-1-COUNTIF($D$2:$D181,"-"))</f>
        <v>EXI-154</v>
      </c>
      <c r="B181" s="9" t="s">
        <v>175</v>
      </c>
      <c r="C181" s="2" t="s">
        <v>179</v>
      </c>
      <c r="D181" s="11"/>
      <c r="E181" s="6"/>
    </row>
    <row r="182" spans="1:5" x14ac:dyDescent="0.3">
      <c r="A182" s="4" t="str">
        <f>IF(D182="-","-","EXI-"&amp;ROW(A182)-1-COUNTIF($D$2:$D182,"-"))</f>
        <v>EXI-155</v>
      </c>
      <c r="B182" s="9" t="s">
        <v>168</v>
      </c>
      <c r="C182" s="2" t="s">
        <v>179</v>
      </c>
      <c r="D182" s="11"/>
      <c r="E182" s="6"/>
    </row>
    <row r="183" spans="1:5" x14ac:dyDescent="0.3">
      <c r="A183" s="4" t="str">
        <f>IF(D183="-","-","EXI-"&amp;ROW(A183)-1-COUNTIF($D$2:$D183,"-"))</f>
        <v>EXI-156</v>
      </c>
      <c r="B183" s="9" t="s">
        <v>171</v>
      </c>
      <c r="C183" s="2" t="s">
        <v>179</v>
      </c>
      <c r="D183" s="11"/>
      <c r="E183" s="6"/>
    </row>
    <row r="184" spans="1:5" x14ac:dyDescent="0.3">
      <c r="A184" s="4" t="str">
        <f>IF(D184="-","-","EXI-"&amp;ROW(A184)-1-COUNTIF($D$2:$D184,"-"))</f>
        <v>EXI-157</v>
      </c>
      <c r="B184" s="9" t="s">
        <v>174</v>
      </c>
      <c r="C184" s="2" t="s">
        <v>179</v>
      </c>
      <c r="D184" s="11"/>
      <c r="E184" s="6"/>
    </row>
    <row r="185" spans="1:5" ht="57.75" x14ac:dyDescent="0.3">
      <c r="A185" s="4" t="str">
        <f>IF(D185="-","-","EXI-"&amp;ROW(A185)-1-COUNTIF($D$2:$D185,"-"))</f>
        <v>EXI-158</v>
      </c>
      <c r="B185" s="9" t="s">
        <v>176</v>
      </c>
      <c r="C185" s="2" t="s">
        <v>179</v>
      </c>
      <c r="D185" s="11"/>
      <c r="E185" s="6"/>
    </row>
    <row r="186" spans="1:5" x14ac:dyDescent="0.3">
      <c r="A186" s="17" t="str">
        <f>IF(D186="-","-","EXI-"&amp;ROW(A186)-1-COUNTIF($D$2:$D197,"-"))</f>
        <v>-</v>
      </c>
      <c r="B186" s="13" t="s">
        <v>159</v>
      </c>
      <c r="C186" s="2" t="s">
        <v>179</v>
      </c>
      <c r="D186" s="11" t="s">
        <v>94</v>
      </c>
      <c r="E186" s="6"/>
    </row>
    <row r="187" spans="1:5" ht="114.75" x14ac:dyDescent="0.3">
      <c r="A187" s="17" t="str">
        <f>IF(D187="-","-","EXI-"&amp;ROW(A187)-1-COUNTIF($D$2:$D197,"-"))</f>
        <v>EXI-159</v>
      </c>
      <c r="B187" s="9" t="s">
        <v>194</v>
      </c>
      <c r="C187" s="2" t="s">
        <v>179</v>
      </c>
      <c r="D187" s="11"/>
      <c r="E187" s="6"/>
    </row>
    <row r="188" spans="1:5" ht="72" x14ac:dyDescent="0.3">
      <c r="A188" s="17" t="str">
        <f>IF(D188="-","-","EXI-"&amp;ROW(A188)-1-COUNTIF($D$2:$D197,"-"))</f>
        <v>EXI-160</v>
      </c>
      <c r="B188" s="9" t="s">
        <v>195</v>
      </c>
      <c r="C188" s="2" t="s">
        <v>179</v>
      </c>
      <c r="D188" s="11"/>
    </row>
    <row r="189" spans="1:5" ht="86.25" x14ac:dyDescent="0.3">
      <c r="A189" s="4" t="str">
        <f>IF(D189="-","-","EXI-"&amp;ROW(A189)-1-COUNTIF($D$2:$D189,"-"))</f>
        <v>EXI-161</v>
      </c>
      <c r="B189" s="9" t="s">
        <v>173</v>
      </c>
      <c r="C189" s="2" t="s">
        <v>179</v>
      </c>
    </row>
    <row r="190" spans="1:5" ht="72" x14ac:dyDescent="0.3">
      <c r="A190" s="4" t="str">
        <f>IF(D190="-","-","EXI-"&amp;ROW(A190)-1-COUNTIF($D$2:$D190,"-"))</f>
        <v>EXI-162</v>
      </c>
      <c r="B190" s="9" t="s">
        <v>196</v>
      </c>
      <c r="C190" s="2" t="s">
        <v>179</v>
      </c>
    </row>
    <row r="191" spans="1:5" ht="100.5" x14ac:dyDescent="0.3">
      <c r="A191" s="4" t="str">
        <f>IF(D191="-","-","EXI-"&amp;ROW(A191)-1-COUNTIF($D$2:$D191,"-"))</f>
        <v>EXI-163</v>
      </c>
      <c r="B191" s="9" t="s">
        <v>200</v>
      </c>
      <c r="C191" s="2" t="s">
        <v>179</v>
      </c>
    </row>
    <row r="192" spans="1:5" ht="29.25" x14ac:dyDescent="0.3">
      <c r="A192" s="4" t="str">
        <f>IF(D192="-","-","EXI-"&amp;ROW(A192)-1-COUNTIF($D$2:$D192,"-"))</f>
        <v>EXI-164</v>
      </c>
      <c r="B192" s="9" t="s">
        <v>175</v>
      </c>
      <c r="C192" s="2" t="s">
        <v>179</v>
      </c>
    </row>
    <row r="193" spans="1:3" x14ac:dyDescent="0.3">
      <c r="A193" s="4" t="str">
        <f>IF(D193="-","-","EXI-"&amp;ROW(A193)-1-COUNTIF($D$2:$D193,"-"))</f>
        <v>EXI-165</v>
      </c>
      <c r="B193" s="9" t="s">
        <v>168</v>
      </c>
      <c r="C193" s="2" t="s">
        <v>179</v>
      </c>
    </row>
    <row r="194" spans="1:3" x14ac:dyDescent="0.3">
      <c r="A194" s="4" t="str">
        <f>IF(D194="-","-","EXI-"&amp;ROW(A194)-1-COUNTIF($D$2:$D194,"-"))</f>
        <v>EXI-166</v>
      </c>
      <c r="B194" s="9" t="s">
        <v>197</v>
      </c>
      <c r="C194" s="2" t="s">
        <v>179</v>
      </c>
    </row>
    <row r="195" spans="1:3" x14ac:dyDescent="0.3">
      <c r="A195" s="4" t="str">
        <f>IF(D195="-","-","EXI-"&amp;ROW(A195)-1-COUNTIF($D$2:$D195,"-"))</f>
        <v>EXI-167</v>
      </c>
      <c r="B195" s="9" t="s">
        <v>198</v>
      </c>
      <c r="C195" s="2" t="s">
        <v>179</v>
      </c>
    </row>
    <row r="196" spans="1:3" x14ac:dyDescent="0.3">
      <c r="A196" s="4" t="str">
        <f>IF(D196="-","-","EXI-"&amp;ROW(A196)-1-COUNTIF($D$2:$D196,"-"))</f>
        <v>EXI-168</v>
      </c>
      <c r="B196" s="9" t="s">
        <v>199</v>
      </c>
      <c r="C196" s="2" t="s">
        <v>179</v>
      </c>
    </row>
    <row r="197" spans="1:3" x14ac:dyDescent="0.3">
      <c r="A197" s="4"/>
      <c r="B197" s="9"/>
      <c r="C197" s="2"/>
    </row>
  </sheetData>
  <pageMargins left="0.7" right="0.7" top="0.75" bottom="0.75" header="0.3" footer="0.3"/>
  <pageSetup orientation="portrait" horizontalDpi="90"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3"/>
  <sheetViews>
    <sheetView zoomScale="70" zoomScaleNormal="70" workbookViewId="0">
      <selection activeCell="E6" sqref="E6"/>
    </sheetView>
  </sheetViews>
  <sheetFormatPr baseColWidth="10" defaultRowHeight="15" x14ac:dyDescent="0.25"/>
  <sheetData>
    <row r="1" spans="2:2" x14ac:dyDescent="0.25">
      <c r="B1" t="s">
        <v>161</v>
      </c>
    </row>
    <row r="2" spans="2:2" x14ac:dyDescent="0.25">
      <c r="B2" t="s">
        <v>160</v>
      </c>
    </row>
    <row r="3" spans="2:2" x14ac:dyDescent="0.25">
      <c r="B3" t="s">
        <v>162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Spécification</vt:lpstr>
      <vt:lpstr>Conception</vt:lpstr>
    </vt:vector>
  </TitlesOfParts>
  <Company>Safran 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MARTIN-DEIDIER Hubert (SAFRAN HELICOPTER ENGINES)</dc:creator>
  <cp:lastModifiedBy>MARTIN-DEIDIER Hubert (SAFRAN HELICOPTER ENGINES)</cp:lastModifiedBy>
  <dcterms:created xsi:type="dcterms:W3CDTF">2019-11-15T15:36:26Z</dcterms:created>
  <dcterms:modified xsi:type="dcterms:W3CDTF">2020-07-03T12:10:55Z</dcterms:modified>
</cp:coreProperties>
</file>